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<sst xmlns="http://schemas.openxmlformats.org/spreadsheetml/2006/main" count="6037" uniqueCount="1814">
  <si>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</si>
  <si>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</si>
  <si>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</si>
  <si>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</si>
  <si>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</si>
  <si>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</si>
  <si>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</si>
  <si>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</si>
  <si>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</si>
  <si>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</si>
  <si>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</si>
  <si>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</si>
  <si>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</si>
  <si>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</si>
  <si>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</si>
  <si>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</si>
  <si>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</si>
  <si>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</si>
  <si>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</si>
  <si>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</si>
  <si>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</si>
  <si>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</si>
  <si>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</si>
  <si>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</si>
  <si>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</si>
  <si>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</si>
  <si>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</si>
  <si>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</si>
  <si>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</si>
  <si>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</si>
  <si>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</si>
  <si>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</si>
  <si>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</si>
  <si>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</si>
  <si>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</si>
  <si>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</si>
  <si>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</si>
  <si>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</si>
  <si>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</si>
  <si>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</si>
  <si>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</si>
  <si>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</si>
  <si>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</si>
  <si>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</si>
  <si>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</si>
  <si>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</si>
  <si>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</si>
  <si>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</si>
  <si>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</si>
  <si>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</si>
  <si>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</si>
  <si>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</si>
  <si>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</si>
  <si>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</si>
  <si>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</si>
  <si>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</si>
  <si>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</si>
  <si>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</si>
  <si>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</si>
  <si>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</si>
  <si>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</si>
  <si>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</si>
  <si>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</si>
  <si>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</si>
  <si>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</si>
  <si>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</si>
  <si>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</si>
  <si>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</si>
  <si>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</si>
  <si>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</si>
  <si>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</si>
  <si>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</si>
  <si>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</si>
  <si>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</si>
  <si>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</si>
  <si>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</si>
  <si>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</si>
  <si>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</si>
  <si>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</si>
  <si>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</si>
  <si>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</si>
  <si>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</si>
  <si>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</si>
  <si>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</si>
  <si>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</si>
  <si>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</si>
  <si>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</si>
  <si>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</si>
  <si>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</si>
  <si>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</si>
  <si>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</si>
  <si>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</si>
  <si>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</si>
  <si>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</si>
  <si>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</si>
  <si>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</si>
  <si>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</si>
  <si>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</si>
  <si>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</si>
  <si>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</si>
  <si>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</si>
  <si>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</si>
  <si>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</si>
  <si>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</si>
  <si>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</si>
  <si>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</si>
  <si>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</si>
  <si>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</si>
  <si>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</si>
  <si>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</si>
  <si>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</si>
  <si>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</si>
  <si>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</si>
  <si>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</si>
  <si>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</si>
  <si>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</si>
  <si>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</si>
  <si>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</si>
  <si>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</si>
  <si>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</si>
  <si>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</si>
  <si>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</si>
  <si>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</si>
  <si>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</si>
  <si>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</si>
  <si>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</si>
  <si>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</si>
  <si>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</si>
  <si>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</si>
  <si>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</si>
  <si>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</si>
  <si>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</si>
  <si>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</si>
  <si>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</si>
  <si>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</si>
  <si>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</si>
  <si>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</si>
  <si>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</si>
  <si>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</si>
  <si>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</si>
  <si>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</si>
  <si>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</si>
  <si>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</si>
  <si>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</si>
  <si>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</si>
  <si>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</si>
  <si>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</si>
  <si>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</si>
  <si>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</si>
  <si>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</si>
  <si>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</si>
  <si>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</si>
  <si>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</si>
  <si>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</si>
  <si>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</si>
  <si>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</si>
  <si>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</si>
  <si>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</si>
  <si>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</si>
  <si>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</si>
  <si>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</si>
  <si>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</si>
  <si>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</si>
  <si>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</si>
  <si>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</si>
  <si>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</si>
  <si>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</si>
  <si>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</si>
  <si>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</si>
  <si>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</si>
  <si>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</si>
  <si>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</si>
  <si>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</si>
  <si>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</si>
  <si>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</si>
  <si>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</si>
  <si>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</si>
  <si>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</si>
  <si>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</si>
  <si>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</si>
  <si>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</si>
  <si>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</si>
  <si>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</si>
  <si>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</si>
  <si>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</si>
  <si>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</si>
  <si>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</si>
  <si>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</si>
  <si>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</si>
  <si>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</si>
  <si>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</si>
  <si>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</si>
  <si>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</si>
  <si>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</si>
  <si>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</si>
  <si>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</si>
  <si>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</si>
  <si>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</si>
  <si>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</si>
  <si>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</si>
  <si>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</si>
  <si>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</si>
  <si>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</si>
  <si>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</si>
  <si>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</si>
  <si>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</si>
  <si>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</si>
  <si>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</si>
  <si>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</si>
  <si>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</si>
  <si>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</si>
  <si>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</si>
  <si>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</si>
  <si>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</si>
  <si>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</si>
  <si>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</si>
  <si>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</si>
  <si>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</si>
  <si>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</si>
  <si>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</si>
  <si>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</si>
  <si>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</si>
  <si>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</si>
  <si>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</si>
  <si>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</si>
  <si>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</si>
  <si>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</si>
  <si>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</si>
  <si>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</si>
  <si>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</si>
  <si>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</si>
  <si>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</si>
  <si>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</si>
  <si>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</si>
  <si>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</si>
  <si>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</si>
  <si>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</si>
  <si>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</si>
  <si>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</si>
  <si>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</si>
  <si>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</si>
  <si>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</si>
  <si>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</si>
  <si>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</si>
  <si>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</si>
  <si>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</si>
  <si>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</si>
  <si>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</si>
  <si>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</si>
  <si>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</si>
  <si>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</si>
  <si>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</si>
  <si>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</si>
  <si>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</si>
  <si>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</si>
  <si>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</si>
  <si>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</si>
  <si>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</si>
  <si>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</si>
  <si>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</si>
  <si>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</si>
  <si>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</si>
  <si>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</si>
  <si>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</si>
  <si>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</si>
  <si>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</si>
  <si>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</si>
  <si>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</si>
  <si>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</si>
  <si>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</si>
  <si>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</si>
  <si>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</si>
  <si>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</si>
  <si>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</si>
  <si>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</si>
  <si>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</si>
  <si>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</si>
  <si>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</si>
  <si>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</si>
  <si>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</si>
  <si>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</si>
  <si>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</si>
  <si>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</si>
  <si>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</si>
  <si>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</si>
  <si>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</si>
  <si>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</si>
  <si>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</si>
  <si>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</si>
  <si>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</si>
  <si>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</si>
  <si>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</si>
  <si>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</si>
  <si>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</si>
  <si>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</si>
  <si>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</si>
  <si>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</si>
  <si>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</si>
  <si>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</si>
  <si>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</si>
  <si>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</si>
  <si>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</si>
  <si>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</si>
  <si>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</si>
  <si>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</si>
  <si>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</si>
  <si>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</si>
  <si>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</si>
  <si>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</si>
  <si>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</si>
  <si>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</si>
  <si>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</si>
  <si>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</si>
  <si>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</si>
  <si>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</si>
  <si>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</si>
  <si>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</si>
  <si>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</si>
  <si>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</si>
  <si>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</si>
  <si>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</si>
  <si>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</si>
  <si>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</si>
  <si>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</si>
  <si>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</si>
  <si>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</si>
  <si>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</si>
  <si>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</si>
  <si>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</si>
  <si>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</si>
  <si>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</si>
  <si>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</si>
  <si>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</si>
  <si>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</si>
  <si>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</si>
  <si>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</si>
  <si>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</si>
  <si>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</si>
  <si>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</si>
  <si>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</si>
  <si>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</si>
  <si>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</si>
  <si>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</si>
  <si>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</si>
  <si>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</si>
  <si>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</si>
  <si>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</si>
  <si>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</si>
  <si>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</si>
  <si>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</si>
  <si>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</si>
  <si>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</si>
  <si>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</si>
  <si>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</si>
  <si>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</si>
  <si>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</si>
  <si>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</si>
  <si>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</si>
  <si>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</si>
  <si>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</si>
  <si>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</si>
  <si>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</si>
  <si>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</si>
  <si>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</si>
  <si>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</si>
  <si>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</si>
  <si>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</si>
  <si>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</si>
  <si>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</si>
  <si>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</si>
  <si>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</si>
  <si>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</si>
  <si>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</si>
  <si>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</si>
  <si>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</si>
  <si>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</si>
  <si>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</si>
  <si>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</si>
  <si>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</si>
  <si>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</si>
  <si>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</si>
  <si>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</si>
  <si>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</si>
  <si>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</si>
  <si>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</si>
  <si>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</si>
  <si>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</si>
  <si>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</si>
  <si>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</si>
  <si>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</si>
  <si>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</si>
  <si>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</si>
  <si>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</si>
  <si>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</si>
  <si>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</si>
  <si>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</si>
  <si>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</si>
  <si>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</si>
  <si>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</si>
  <si>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</si>
  <si>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</si>
  <si>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</si>
  <si>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</si>
  <si>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</si>
  <si>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</si>
  <si>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</si>
  <si>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</si>
  <si>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</si>
  <si>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</si>
  <si>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</si>
  <si>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</si>
  <si>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</si>
  <si>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</si>
  <si>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</si>
  <si>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</si>
  <si>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</si>
  <si>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</si>
  <si>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</si>
  <si>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</si>
  <si>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</si>
  <si>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</si>
  <si>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</si>
  <si>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</si>
  <si>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</si>
  <si>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</si>
  <si>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</si>
  <si>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</si>
  <si>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</si>
  <si>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</si>
  <si>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</si>
  <si>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</si>
  <si>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</si>
  <si>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</si>
  <si>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</si>
  <si>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</si>
  <si>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</si>
  <si>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</si>
  <si>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</si>
  <si>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</si>
  <si>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</si>
  <si>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</si>
  <si>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</si>
  <si>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</si>
  <si>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</si>
  <si>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</si>
  <si>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</si>
  <si>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</si>
  <si>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</si>
  <si>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</si>
  <si>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</si>
  <si>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</si>
  <si>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</si>
  <si>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</si>
  <si>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</si>
  <si>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</si>
  <si>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</si>
  <si>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</si>
  <si>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</si>
  <si>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</si>
  <si>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</si>
  <si>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</si>
  <si>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</si>
  <si>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</si>
  <si>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</si>
  <si>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</si>
  <si>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</si>
  <si>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</si>
  <si>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</si>
  <si>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</si>
  <si>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</si>
  <si>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</si>
  <si>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</si>
  <si>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</si>
  <si>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</si>
  <si>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</si>
  <si>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</si>
  <si>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</si>
  <si>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</si>
  <si>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</si>
  <si>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</si>
  <si>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</si>
  <si>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</si>
  <si>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</si>
  <si>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</si>
  <si>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</si>
  <si>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</si>
  <si>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</si>
  <si>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</si>
  <si>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</si>
  <si>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</si>
  <si>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</si>
  <si>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</si>
  <si>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</si>
  <si>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</si>
  <si>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</si>
  <si>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</si>
  <si>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</si>
  <si>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</si>
  <si>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</si>
  <si>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</si>
  <si>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</si>
  <si>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</si>
  <si>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</si>
  <si>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</si>
  <si>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</si>
  <si>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</si>
  <si>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</si>
  <si>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</si>
  <si>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</si>
  <si>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</si>
  <si>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</si>
  <si>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</si>
  <si>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</si>
  <si>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</si>
  <si>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</si>
  <si>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</si>
  <si>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</si>
  <si>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</si>
  <si>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</si>
  <si>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</si>
  <si>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</si>
  <si>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</si>
  <si>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</si>
  <si>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</si>
  <si>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</si>
  <si>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</si>
  <si>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</si>
  <si>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</si>
  <si>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</si>
  <si>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</si>
  <si>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</si>
  <si>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</si>
  <si>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</si>
  <si>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</si>
  <si>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</si>
  <si>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</si>
  <si>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</si>
  <si>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</si>
  <si>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</si>
  <si>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</si>
  <si>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</si>
  <si>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</si>
  <si>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</si>
  <si>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</si>
  <si>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</si>
  <si>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</si>
  <si>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</si>
  <si>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</si>
  <si>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</si>
  <si>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</si>
  <si>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</si>
  <si>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</si>
  <si>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</si>
  <si>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</si>
  <si>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</si>
  <si>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</si>
  <si>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</si>
  <si>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</si>
  <si>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</si>
  <si>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</si>
  <si>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</si>
  <si>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</si>
  <si>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</si>
  <si>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</si>
  <si>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</si>
  <si>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</si>
  <si>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</si>
  <si>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</si>
  <si>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</si>
  <si>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</si>
  <si>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</si>
  <si>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</si>
  <si>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</si>
  <si>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</si>
  <si>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</si>
  <si>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</si>
  <si>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</si>
  <si>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</si>
  <si>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</si>
  <si>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</si>
  <si>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</si>
  <si>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</si>
  <si>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</si>
  <si>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</si>
  <si>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</si>
  <si>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</si>
  <si>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</si>
  <si>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</si>
  <si>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</si>
  <si>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</si>
  <si>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</si>
  <si>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</si>
  <si>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</si>
  <si>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</si>
  <si>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</si>
  <si>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</si>
  <si>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</si>
  <si>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</si>
  <si>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</si>
  <si>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</si>
  <si>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</si>
  <si>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</si>
  <si>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</si>
  <si>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</si>
  <si>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</si>
  <si>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</si>
  <si>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</si>
  <si>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</si>
  <si>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</si>
  <si>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</si>
  <si>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</si>
  <si>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</si>
  <si>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</si>
  <si>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</si>
  <si>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</si>
  <si>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</si>
  <si>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</si>
  <si>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</si>
  <si>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</si>
  <si>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</si>
  <si>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</si>
  <si>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</si>
  <si>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</si>
  <si>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</si>
  <si>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</si>
  <si>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</si>
  <si>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</si>
  <si>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</si>
  <si>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</si>
  <si>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</si>
  <si>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</si>
  <si>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</si>
  <si>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</si>
  <si>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</si>
  <si>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</si>
  <si>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</si>
  <si>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</si>
  <si>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</si>
  <si>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</si>
  <si>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</si>
  <si>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</si>
  <si>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</si>
  <si>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</si>
  <si>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</si>
  <si>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</si>
  <si>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</si>
  <si>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</si>
  <si>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</si>
  <si>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</si>
  <si>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</si>
  <si>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</si>
  <si>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</si>
  <si>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</si>
  <si>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</si>
  <si>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</si>
  <si>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</si>
  <si>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</si>
  <si>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</si>
  <si>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</si>
  <si>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</si>
  <si>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</si>
  <si>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</si>
  <si>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</si>
  <si>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</si>
  <si>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</si>
  <si>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</si>
  <si>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</si>
  <si>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</si>
  <si>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</si>
  <si>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</si>
  <si>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</si>
  <si>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</si>
  <si>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</si>
  <si>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</si>
  <si>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</si>
  <si>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</si>
  <si>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</si>
  <si>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</si>
  <si>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</si>
  <si>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</si>
  <si>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</si>
  <si>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</si>
  <si>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</si>
  <si>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</si>
  <si>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</si>
  <si>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</si>
  <si>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</si>
  <si>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</si>
  <si>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</si>
  <si>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</si>
  <si>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</si>
  <si>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</si>
  <si>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</si>
  <si>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</si>
  <si>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</si>
  <si>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</si>
  <si>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</si>
  <si>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</si>
  <si>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</si>
  <si>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</si>
  <si>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</si>
  <si>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</si>
  <si>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</si>
  <si>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</si>
  <si>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</si>
  <si>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</si>
  <si>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</si>
  <si>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</si>
  <si>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</si>
  <si>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</si>
  <si>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</si>
  <si>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</si>
  <si>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</si>
  <si>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</si>
  <si>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</si>
  <si>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</si>
  <si>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</si>
  <si>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</si>
  <si>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</si>
  <si>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</si>
  <si>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</si>
  <si>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</si>
  <si>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</si>
  <si>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</si>
  <si>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</si>
  <si>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</si>
  <si>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</si>
  <si>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</si>
  <si>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</si>
  <si>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</si>
  <si>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</si>
  <si>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</si>
  <si>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</si>
  <si>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</si>
  <si>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</si>
  <si>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</si>
  <si>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</si>
  <si>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</si>
  <si>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</si>
  <si>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</si>
  <si>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</si>
  <si>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</si>
  <si>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</si>
  <si>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</si>
  <si>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</si>
  <si>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</si>
  <si>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</si>
  <si>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</si>
  <si>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</si>
  <si>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</si>
  <si>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</si>
  <si>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</si>
  <si>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</si>
  <si>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</si>
  <si>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</si>
  <si>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</si>
  <si>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</si>
  <si>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</si>
  <si>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</si>
  <si>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</si>
  <si>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</si>
  <si>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</si>
  <si>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</si>
  <si>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</si>
  <si>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</si>
  <si>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</si>
  <si>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</si>
  <si>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</si>
  <si>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</si>
  <si>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</si>
  <si>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</si>
  <si>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</si>
  <si>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</si>
  <si>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</si>
  <si>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</si>
  <si>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</si>
  <si>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</si>
  <si>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</si>
  <si>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</si>
  <si>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</si>
  <si>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</si>
  <si>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</si>
  <si>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</si>
  <si>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</si>
  <si>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</si>
  <si>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</si>
  <si>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</si>
  <si>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</si>
  <si>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</si>
  <si>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</si>
  <si>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</si>
  <si>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</si>
  <si>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</si>
  <si>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</si>
  <si>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</si>
  <si>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</si>
  <si>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</si>
  <si>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</si>
  <si>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</si>
  <si>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</si>
  <si>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</si>
  <si>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</si>
  <si>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</si>
  <si>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</si>
  <si>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</si>
  <si>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</si>
  <si>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</si>
  <si>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</si>
  <si>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</si>
  <si>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</si>
  <si>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</si>
  <si>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</si>
  <si>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</si>
  <si>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</si>
  <si>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</si>
  <si>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</si>
  <si>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</si>
  <si>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</si>
  <si>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</si>
  <si>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</si>
  <si>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</si>
  <si>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</si>
  <si>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</si>
  <si>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</si>
  <si>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</si>
  <si>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</si>
  <si>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</si>
  <si>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</si>
  <si>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</si>
  <si>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</si>
  <si>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</si>
  <si>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</si>
  <si>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</si>
  <si>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</si>
  <si>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</si>
  <si>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</si>
  <si>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</si>
  <si>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</si>
  <si>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</si>
  <si>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</si>
  <si>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</si>
  <si>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</si>
  <si>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</si>
  <si>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</si>
  <si>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</si>
  <si>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</si>
  <si>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</si>
  <si>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</si>
  <si>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</si>
  <si>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</si>
  <si>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</si>
  <si>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</si>
  <si>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</si>
  <si>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</si>
  <si>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</si>
  <si>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</si>
  <si>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</si>
  <si>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</si>
  <si>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</si>
  <si>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</si>
  <si>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</si>
  <si>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</si>
  <si>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</si>
  <si>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</si>
  <si>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</si>
  <si>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</si>
  <si>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</si>
  <si>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</si>
  <si>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</si>
  <si>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</si>
  <si>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</si>
  <si>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</si>
  <si>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</si>
  <si>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</si>
  <si>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</si>
  <si>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</si>
  <si>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</si>
  <si>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</si>
  <si>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</si>
  <si>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</si>
  <si>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</si>
  <si>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</si>
  <si>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</si>
  <si>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</si>
  <si>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</si>
  <si>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</si>
  <si>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</si>
  <si>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</si>
  <si>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</si>
  <si>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</si>
  <si>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</si>
  <si>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</si>
  <si>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</si>
  <si>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</si>
  <si>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</si>
  <si>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</si>
  <si>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</si>
  <si>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</si>
  <si>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</si>
  <si>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</si>
  <si>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</si>
  <si>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</si>
  <si>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</si>
  <si>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</si>
  <si>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</si>
  <si>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</si>
  <si>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</si>
  <si>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</si>
  <si>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</si>
  <si>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</si>
  <si>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</si>
  <si>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</si>
  <si>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</si>
  <si>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</si>
  <si>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</si>
  <si>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</si>
  <si>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</si>
  <si>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</si>
  <si>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</si>
  <si>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</si>
  <si>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</si>
  <si>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</si>
  <si>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</si>
  <si>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</si>
  <si>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</si>
  <si>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</si>
  <si>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</si>
  <si>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</si>
  <si>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</si>
  <si>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</si>
  <si>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</si>
  <si>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</si>
  <si>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</si>
  <si>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</si>
  <si>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</si>
  <si>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</si>
  <si>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</si>
  <si>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</si>
  <si>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</si>
  <si>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</si>
  <si>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</si>
  <si>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</si>
  <si>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</si>
  <si>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</si>
  <si>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</si>
  <si>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</si>
  <si>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</si>
  <si>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</si>
  <si>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</si>
  <si>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</si>
  <si>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</si>
  <si>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</si>
  <si>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</si>
  <si>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</si>
  <si>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</si>
  <si>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</si>
  <si>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</si>
  <si>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</si>
  <si>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</si>
  <si>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</si>
  <si>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</si>
  <si>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</si>
  <si>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</si>
  <si>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</si>
  <si>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</si>
  <si>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</si>
  <si>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</si>
  <si>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</si>
  <si>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</si>
  <si>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</si>
  <si>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</si>
  <si>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</si>
  <si>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</si>
  <si>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</si>
  <si>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</si>
  <si>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</si>
  <si>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</si>
  <si>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</si>
  <si>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</si>
  <si>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</si>
  <si>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</si>
  <si>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</si>
  <si>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</si>
  <si>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</si>
  <si>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</si>
  <si>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</si>
  <si>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</si>
  <si>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</si>
  <si>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</si>
  <si>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</si>
  <si>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</si>
  <si>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</si>
  <si>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</si>
  <si>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</si>
  <si>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</si>
  <si>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</si>
  <si>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</si>
  <si>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</si>
  <si>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</si>
  <si>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</si>
  <si>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</si>
  <si>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</si>
  <si>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</si>
  <si>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</si>
  <si>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</si>
  <si>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</si>
  <si>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</si>
  <si>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</si>
  <si>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</si>
  <si>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</si>
  <si>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</si>
  <si>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</si>
  <si>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</si>
  <si>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</si>
  <si>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</si>
  <si>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</si>
  <si>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</si>
  <si>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</si>
  <si>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</si>
  <si>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</si>
  <si>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</si>
  <si>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</si>
  <si>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</si>
  <si>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</si>
  <si>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</si>
  <si>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</si>
  <si>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</si>
  <si>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</si>
  <si>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</si>
  <si>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</si>
  <si>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</si>
  <si>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</si>
  <si>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</si>
  <si>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</si>
  <si>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</si>
  <si>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</si>
  <si>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</si>
  <si>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</si>
  <si>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</si>
  <si>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</si>
  <si>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</si>
  <si>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</si>
  <si>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</si>
  <si>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</si>
  <si>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</si>
  <si>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</si>
  <si>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</si>
  <si>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</si>
  <si>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</si>
  <si>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</si>
  <si>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</si>
  <si>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</si>
  <si>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</si>
  <si>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</si>
  <si>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</si>
  <si>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</si>
  <si>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</si>
  <si>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</si>
  <si>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</si>
  <si>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</si>
  <si>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</si>
  <si>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</si>
  <si>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</si>
  <si>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</si>
  <si>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</si>
  <si>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</si>
  <si>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</si>
  <si>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</si>
  <si>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</si>
  <si>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</si>
  <si>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</si>
  <si>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</si>
  <si>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</si>
  <si>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</si>
  <si>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</si>
  <si>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</si>
  <si>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</si>
  <si>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</si>
  <si>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</si>
  <si>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</si>
  <si>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</si>
  <si>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</si>
  <si>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</si>
  <si>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</si>
  <si>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</si>
  <si>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</si>
  <si>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</si>
  <si>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</si>
  <si>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</si>
  <si>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</si>
  <si>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</si>
  <si>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</si>
  <si>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</si>
  <si>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</si>
  <si>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</si>
  <si>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</si>
  <si>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</si>
  <si>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</si>
  <si>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</si>
  <si>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</si>
  <si>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</si>
  <si>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</si>
  <si>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</si>
  <si>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</si>
  <si>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</si>
  <si>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</si>
  <si>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</si>
  <si>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</si>
  <si>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</si>
  <si>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</si>
  <si>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</si>
  <si>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</si>
  <si>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</si>
  <si>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</si>
  <si>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</si>
  <si>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</si>
  <si>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</si>
  <si>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</si>
  <si>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</si>
  <si>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</si>
  <si>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</si>
  <si>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</si>
  <si>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</si>
  <si>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</si>
  <si>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</si>
  <si>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</si>
  <si>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</si>
  <si>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</si>
  <si>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</si>
  <si>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</si>
  <si>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</si>
  <si>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</si>
  <si>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</si>
  <si>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</si>
  <si>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</si>
  <si>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</si>
  <si>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</si>
  <si>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</si>
  <si>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</si>
  <si>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</si>
  <si>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</si>
  <si>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</si>
  <si>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</si>
  <si>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</si>
  <si>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</si>
  <si>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</si>
  <si>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</si>
  <si>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</si>
  <si>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</si>
  <si>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</si>
  <si>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</si>
  <si>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</si>
  <si>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</si>
  <si>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</si>
  <si>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</si>
  <si>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</si>
  <si>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</si>
  <si>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</si>
  <si>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</si>
  <si>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</si>
  <si>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</si>
  <si>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</si>
  <si>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</si>
  <si>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</si>
  <si>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</si>
  <si>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</si>
  <si>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</si>
  <si>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</si>
  <si>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</si>
  <si>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</si>
  <si>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</si>
  <si>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</si>
  <si>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</si>
  <si>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</si>
  <si>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</si>
  <si>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</si>
  <si>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</si>
  <si>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</si>
  <si>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</si>
  <si>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</si>
  <si>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</si>
  <si>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</si>
  <si>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</si>
  <si>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</si>
  <si>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</si>
  <si>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</si>
  <si>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</si>
  <si>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</si>
  <si>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</si>
  <si>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</si>
  <si>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</si>
  <si>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</si>
  <si>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</si>
  <si>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</si>
  <si>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</si>
  <si>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</si>
  <si>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</si>
  <si>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</si>
  <si>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</si>
  <si>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</si>
  <si>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</si>
  <si>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</si>
  <si>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</si>
  <si>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</si>
  <si>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</si>
  <si>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</si>
  <si>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</si>
  <si>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</si>
  <si>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</si>
  <si>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</si>
  <si>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</si>
  <si>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</si>
  <si>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</si>
  <si>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</si>
  <si>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</si>
  <si>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</si>
  <si>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</si>
  <si>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</si>
  <si>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</si>
  <si>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</si>
  <si>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</si>
  <si>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</si>
  <si>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</si>
  <si>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</si>
  <si>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</si>
  <si>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</si>
  <si>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</si>
  <si>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</si>
  <si>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</si>
  <si>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</si>
  <si>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</si>
  <si>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</si>
  <si>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</si>
  <si>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</si>
  <si>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</si>
  <si>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</si>
  <si>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</si>
  <si>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</si>
  <si>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</si>
  <si>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</si>
  <si>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</si>
  <si>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</si>
  <si>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</si>
  <si>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</si>
  <si>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</si>
  <si>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</si>
  <si>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</si>
  <si>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</si>
  <si>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</si>
  <si>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</si>
  <si>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</si>
  <si>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</si>
  <si>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</si>
  <si>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</si>
  <si>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</si>
  <si>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</si>
  <si>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</si>
  <si>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</si>
  <si>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</si>
  <si>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</si>
  <si>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</si>
  <si>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</si>
  <si>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</si>
  <si>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</si>
  <si>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</si>
  <si>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</si>
  <si>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</si>
  <si>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</si>
  <si>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</si>
  <si>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</si>
  <si>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</si>
  <si>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</si>
  <si>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</si>
  <si>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</si>
  <si>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</si>
  <si>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</si>
  <si>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</si>
  <si>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</si>
  <si>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</si>
  <si>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</si>
  <si>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</si>
  <si>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</si>
  <si>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</si>
  <si>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</si>
  <si>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</si>
  <si>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</si>
  <si>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</si>
  <si>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</si>
  <si>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</si>
  <si>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</si>
  <si>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</si>
  <si>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</si>
  <si>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</si>
  <si>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</si>
  <si>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</si>
  <si>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</si>
  <si>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</si>
  <si>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</si>
  <si>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</si>
  <si>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</si>
  <si>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</si>
  <si>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</si>
  <si>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</si>
  <si>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</si>
  <si>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</si>
  <si>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</si>
  <si>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</si>
  <si>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</si>
  <si>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</si>
  <si>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</si>
  <si>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</si>
  <si>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</si>
  <si>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</si>
  <si>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</si>
  <si>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</si>
  <si>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</si>
  <si>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</si>
  <si>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</si>
  <si>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</si>
  <si>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</si>
  <si>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</si>
  <si>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</si>
  <si>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</si>
  <si>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</si>
  <si>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</si>
  <si>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</si>
  <si>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</si>
  <si>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</si>
  <si>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</si>
  <si>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</si>
  <si>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</si>
  <si>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</si>
  <si>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</si>
  <si>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</si>
  <si>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</si>
  <si>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</si>
  <si>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</si>
  <si>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</si>
  <si>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</si>
  <si>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</si>
  <si>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</si>
  <si>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</si>
  <si>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</si>
  <si>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</si>
  <si>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</si>
  <si>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</si>
  <si>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</si>
  <si>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</si>
  <si>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</si>
  <si>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</si>
  <si>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</si>
  <si>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</si>
  <si>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</si>
  <si>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</si>
  <si>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</si>
  <si>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</si>
  <si>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</si>
  <si>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</si>
  <si>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</si>
  <si>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</si>
  <si>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</si>
  <si>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</si>
  <si>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</si>
  <si>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</si>
  <si>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</si>
  <si>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</si>
  <si>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</si>
  <si>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</si>
  <si>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</si>
  <si>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</si>
  <si>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</si>
  <si>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</si>
  <si>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</si>
  <si>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</si>
  <si>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</si>
  <si>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</si>
  <si>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</si>
  <si>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</si>
  <si>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</si>
  <si>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</si>
  <si>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</si>
  <si>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</si>
  <si>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</si>
  <si>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</si>
  <si>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</si>
  <si>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</si>
  <si>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</si>
  <si>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</si>
  <si>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</si>
  <si>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</si>
  <si>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</si>
  <si>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</si>
  <si>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</si>
  <si>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</si>
  <si>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</si>
  <si>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</si>
  <si>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</si>
  <si>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</si>
  <si>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</si>
  <si>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</si>
  <si>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</si>
  <si>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</si>
  <si>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</si>
  <si>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</si>
  <si>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</si>
  <si>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</si>
  <si>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</si>
  <si>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</si>
  <si>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</si>
  <si>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</si>
  <si>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</si>
  <si>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</si>
  <si>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</si>
  <si>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</si>
  <si>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</si>
  <si>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</si>
  <si>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</si>
  <si>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</si>
  <si>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</si>
  <si>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</si>
  <si>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</si>
  <si>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</si>
  <si>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</si>
  <si>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</si>
  <si>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</si>
  <si>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</si>
  <si>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</si>
  <si>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</si>
  <si>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</si>
  <si>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</si>
  <si>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</si>
  <si>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</si>
  <si>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</si>
  <si>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</si>
  <si>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</si>
  <si>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</si>
  <si>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</si>
  <si>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</si>
  <si>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</si>
  <si>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</si>
  <si>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</si>
  <si>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</si>
  <si>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</si>
  <si>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</si>
  <si>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</si>
  <si>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</si>
  <si>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</si>
  <si>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</si>
  <si>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</si>
  <si>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</si>
  <si>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</si>
  <si>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</si>
  <si>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</si>
  <si>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</si>
  <si>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</si>
  <si>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</si>
  <si>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</si>
  <si>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</si>
  <si>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</si>
  <si>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</si>
  <si>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</si>
  <si>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</si>
  <si>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</si>
  <si>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</si>
  <si>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</si>
  <si>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</si>
  <si>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</si>
  <si>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</si>
  <si>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</si>
  <si>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</si>
  <si>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</si>
  <si>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</si>
  <si>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</si>
  <si>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</si>
  <si>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</si>
  <si>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</si>
  <si>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</si>
  <si>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</si>
  <si>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</si>
  <si>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</si>
  <si>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</si>
  <si>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</si>
  <si>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</si>
  <si>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</si>
  <si>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</si>
  <si>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</si>
  <si>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</si>
  <si>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</si>
  <si>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</si>
  <si>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</si>
  <si>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</si>
  <si>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</si>
  <si>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</si>
  <si>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</si>
  <si>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</si>
  <si>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</si>
  <si>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</si>
  <si>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</si>
  <si>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</si>
  <si>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</si>
  <si>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</si>
  <si>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</si>
  <si>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</si>
  <si>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</si>
  <si>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</si>
  <si>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</si>
  <si>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</si>
  <si>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</si>
  <si>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</si>
  <si>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</si>
  <si>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</si>
  <si>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</si>
  <si>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</si>
  <si>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</si>
  <si>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</si>
  <si>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</si>
  <si>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</si>
  <si>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</si>
  <si>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</si>
  <si>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</si>
  <si>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</si>
  <si>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</si>
  <si>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</si>
  <si>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</si>
  <si>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</si>
  <si>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</si>
  <si>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</si>
  <si>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</si>
  <si>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</si>
  <si>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</si>
  <si>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</si>
  <si>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</si>
  <si>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</si>
  <si>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</si>
  <si>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</si>
  <si>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</si>
  <si>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</si>
  <si>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</si>
  <si>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</si>
  <si>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</si>
  <si>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</si>
  <si>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</si>
  <si>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</si>
  <si>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</si>
  <si>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</si>
  <si>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</si>
  <si>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</si>
  <si>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</si>
  <si>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</si>
  <si>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</si>
  <si>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</si>
  <si>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</si>
  <si>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</si>
  <si>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</si>
  <si>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</si>
  <si>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</si>
  <si>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</si>
  <si>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</si>
  <si>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</si>
  <si>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</si>
  <si>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</si>
  <si>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</si>
  <si>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</si>
  <si>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</si>
  <si>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</si>
  <si>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</si>
  <si>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</si>
  <si>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</si>
  <si>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</si>
  <si>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</si>
  <si>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</si>
  <si>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</si>
  <si>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</si>
  <si>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</si>
  <si>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</si>
  <si>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</si>
  <si>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</si>
  <si>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</si>
  <si>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</si>
  <si>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</si>
  <si>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</si>
  <si>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</si>
  <si>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</si>
  <si>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</si>
  <si>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</si>
  <si>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</si>
  <si>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</si>
  <si>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</si>
  <si>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</si>
  <si>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</si>
  <si>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</si>
  <si>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</si>
  <si>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</si>
  <si>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</si>
  <si>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</si>
  <si>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</si>
  <si>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</si>
  <si>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</si>
  <si>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</si>
  <si>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</si>
  <si>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</si>
  <si>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</si>
  <si>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</si>
  <si>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</si>
  <si>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</si>
  <si>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</si>
  <si>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</si>
  <si>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</si>
  <si>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</si>
  <si>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</si>
  <si>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</si>
  <si>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</si>
  <si>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</si>
  <si>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</si>
  <si>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</si>
  <si>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</si>
  <si>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</si>
  <si>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</si>
  <si>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</si>
  <si>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</si>
  <si>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</si>
  <si>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</si>
  <si>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</si>
  <si>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</si>
  <si>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</si>
  <si>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</si>
  <si>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</si>
  <si>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</si>
  <si>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</si>
  <si>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</si>
  <si>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</si>
  <si>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</si>
  <si>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</si>
  <si>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</si>
  <si>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</si>
  <si>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</si>
  <si>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</si>
  <si>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</si>
  <si>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</si>
  <si>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</si>
  <si>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</si>
  <si>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</si>
  <si>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</si>
  <si>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</si>
  <si>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</si>
  <si>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</si>
  <si>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</si>
  <si>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</si>
  <si>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</si>
  <si>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</si>
  <si>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</si>
  <si>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</si>
  <si>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</si>
  <si>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</si>
  <si>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</si>
  <si>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</si>
  <si>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</si>
  <si>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</si>
  <si>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</si>
  <si>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</si>
  <si>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</si>
  <si>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</si>
  <si>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</si>
  <si>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</si>
  <si>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</si>
  <si>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</si>
  <si>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</si>
  <si>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</si>
  <si>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</si>
  <si>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</si>
  <si>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</si>
  <si>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</si>
  <si>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</si>
  <si>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</si>
  <si>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</si>
  <si>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</si>
  <si>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</si>
  <si>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</si>
  <si>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</si>
  <si>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</si>
  <si>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</si>
  <si>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</si>
  <si>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</si>
  <si>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</si>
  <si>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</si>
  <si>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</si>
  <si>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</si>
  <si>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</si>
  <si>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</si>
  <si>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</si>
  <si>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</si>
  <si>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</si>
  <si>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</si>
  <si>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</si>
  <si>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</si>
  <si>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</si>
  <si>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</si>
  <si>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</si>
  <si>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</si>
  <si>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</si>
  <si>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</si>
  <si>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</si>
  <si>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</si>
  <si>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</si>
  <si>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</si>
  <si>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</si>
  <si>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</si>
  <si>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</si>
  <si>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</si>
  <si>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</si>
  <si>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</si>
  <si>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</si>
  <si>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</si>
  <si>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</si>
  <si>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</si>
  <si>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</si>
  <si>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</si>
  <si>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</si>
  <si>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</si>
  <si>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</si>
  <si>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</si>
  <si>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</si>
  <si>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</si>
  <si>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</si>
  <si>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</si>
  <si>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</si>
  <si>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</si>
  <si>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</si>
  <si>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</si>
  <si>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</si>
  <si>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</si>
  <si>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</si>
  <si>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</si>
  <si>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</si>
  <si>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</si>
  <si>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</si>
  <si>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</si>
  <si>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</si>
  <si>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</si>
  <si>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</si>
  <si>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</si>
  <si>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</si>
  <si>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</si>
  <si>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</si>
  <si>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</si>
  <si>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</si>
  <si>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</si>
  <si>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</si>
  <si>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</si>
  <si>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</si>
  <si>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</si>
  <si>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</si>
  <si>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</si>
  <si>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</si>
  <si>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</si>
  <si>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</si>
  <si>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</si>
  <si>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</si>
  <si>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</si>
  <si>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</si>
  <si>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</si>
  <si>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</si>
  <si>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</si>
  <si>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</si>
  <si>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</si>
  <si>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</si>
  <si>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</si>
  <si>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</si>
  <si>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</si>
  <si>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</si>
  <si>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</si>
  <si>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</si>
  <si>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</si>
  <si>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</si>
  <si>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</si>
  <si>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</si>
  <si>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</si>
  <si>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</si>
  <si>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</si>
  <si>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</si>
  <si>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</si>
  <si>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</si>
  <si>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</si>
  <si>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</si>
  <si>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</si>
  <si>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</si>
  <si>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</si>
  <si>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</si>
  <si>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</si>
  <si>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</si>
  <si>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</si>
  <si>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</si>
  <si>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</si>
  <si>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</si>
  <si>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</si>
  <si>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</si>
  <si>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</si>
  <si>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t>
  </si>
  <si>
    <t>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t>
  </si>
  <si>
    <t>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t>
  </si>
  <si>
    <t>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t>
  </si>
  <si>
    <t>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t>
  </si>
  <si>
    <t>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t>
  </si>
  <si>
    <t>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
  </si>
  <si>
    <t>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t>
  </si>
  <si>
    <t>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t>
  </si>
  <si>
    <t xml:space="preserv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t>
  </si>
  <si>
    <t>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t>
  </si>
  <si>
    <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t>
  </si>
  <si>
    <t xml:space="preserve">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t>
  </si>
  <si>
    <t>https://nodexlgraphgallery.org/Pages/Graph.aspx?graphID=292562</t>
  </si>
  <si>
    <t>https://nodexlgraphgallery.org/Images/Image.ashx?graphID=292562&amp;type=f</t>
  </si>
  <si>
    <t xml:space="preserve">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t>
  </si>
  <si>
    <t>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</si>
</sst>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405840"/>
        <c:axId val="42781649"/>
      </c:barChart>
      <c:catAx>
        <c:axId val="64405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81649"/>
        <c:crosses val="autoZero"/>
        <c:auto val="1"/>
        <c:lblOffset val="100"/>
        <c:noMultiLvlLbl val="0"/>
      </c:catAx>
      <c:valAx>
        <c:axId val="42781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60418858"/>
        <c:axId val="6898811"/>
      </c:barChart>
      <c:catAx>
        <c:axId val="60418858"/>
        <c:scaling>
          <c:orientation val="minMax"/>
        </c:scaling>
        <c:axPos val="b"/>
        <c:delete val="0"/>
        <c:numFmt formatCode="General" sourceLinked="1"/>
        <c:majorTickMark val="out"/>
        <c:minorTickMark val="none"/>
        <c:tickLblPos val="nextTo"/>
        <c:crossAx val="6898811"/>
        <c:crosses val="autoZero"/>
        <c:auto val="1"/>
        <c:lblOffset val="100"/>
        <c:noMultiLvlLbl val="0"/>
      </c:catAx>
      <c:valAx>
        <c:axId val="6898811"/>
        <c:scaling>
          <c:orientation val="minMax"/>
        </c:scaling>
        <c:axPos val="l"/>
        <c:majorGridlines/>
        <c:delete val="0"/>
        <c:numFmt formatCode="General" sourceLinked="1"/>
        <c:majorTickMark val="out"/>
        <c:minorTickMark val="none"/>
        <c:tickLblPos val="nextTo"/>
        <c:crossAx val="604188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490522"/>
        <c:axId val="42761515"/>
      </c:barChart>
      <c:catAx>
        <c:axId val="49490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61515"/>
        <c:crosses val="autoZero"/>
        <c:auto val="1"/>
        <c:lblOffset val="100"/>
        <c:noMultiLvlLbl val="0"/>
      </c:catAx>
      <c:valAx>
        <c:axId val="4276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0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309316"/>
        <c:axId val="41130661"/>
      </c:barChart>
      <c:catAx>
        <c:axId val="49309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30661"/>
        <c:crosses val="autoZero"/>
        <c:auto val="1"/>
        <c:lblOffset val="100"/>
        <c:noMultiLvlLbl val="0"/>
      </c:catAx>
      <c:valAx>
        <c:axId val="41130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0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31630"/>
        <c:axId val="43249215"/>
      </c:barChart>
      <c:catAx>
        <c:axId val="346316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49215"/>
        <c:crosses val="autoZero"/>
        <c:auto val="1"/>
        <c:lblOffset val="100"/>
        <c:noMultiLvlLbl val="0"/>
      </c:catAx>
      <c:valAx>
        <c:axId val="43249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98616"/>
        <c:axId val="13525497"/>
      </c:barChart>
      <c:catAx>
        <c:axId val="53698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25497"/>
        <c:crosses val="autoZero"/>
        <c:auto val="1"/>
        <c:lblOffset val="100"/>
        <c:noMultiLvlLbl val="0"/>
      </c:catAx>
      <c:valAx>
        <c:axId val="1352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8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20610"/>
        <c:axId val="21823443"/>
      </c:barChart>
      <c:catAx>
        <c:axId val="54620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23443"/>
        <c:crosses val="autoZero"/>
        <c:auto val="1"/>
        <c:lblOffset val="100"/>
        <c:noMultiLvlLbl val="0"/>
      </c:catAx>
      <c:valAx>
        <c:axId val="2182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0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193260"/>
        <c:axId val="22868429"/>
      </c:barChart>
      <c:catAx>
        <c:axId val="62193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68429"/>
        <c:crosses val="autoZero"/>
        <c:auto val="1"/>
        <c:lblOffset val="100"/>
        <c:noMultiLvlLbl val="0"/>
      </c:catAx>
      <c:valAx>
        <c:axId val="2286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9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9270"/>
        <c:axId val="40403431"/>
      </c:barChart>
      <c:catAx>
        <c:axId val="4489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03431"/>
        <c:crosses val="autoZero"/>
        <c:auto val="1"/>
        <c:lblOffset val="100"/>
        <c:noMultiLvlLbl val="0"/>
      </c:catAx>
      <c:valAx>
        <c:axId val="40403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9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86560"/>
        <c:axId val="51452449"/>
      </c:barChart>
      <c:catAx>
        <c:axId val="28086560"/>
        <c:scaling>
          <c:orientation val="minMax"/>
        </c:scaling>
        <c:axPos val="b"/>
        <c:delete val="1"/>
        <c:majorTickMark val="out"/>
        <c:minorTickMark val="none"/>
        <c:tickLblPos val="none"/>
        <c:crossAx val="51452449"/>
        <c:crosses val="autoZero"/>
        <c:auto val="1"/>
        <c:lblOffset val="100"/>
        <c:noMultiLvlLbl val="0"/>
      </c:catAx>
      <c:valAx>
        <c:axId val="51452449"/>
        <c:scaling>
          <c:orientation val="minMax"/>
        </c:scaling>
        <c:axPos val="l"/>
        <c:delete val="1"/>
        <c:majorTickMark val="out"/>
        <c:minorTickMark val="none"/>
        <c:tickLblPos val="none"/>
        <c:crossAx val="28086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1783</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1783</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1783</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1784</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1784</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1783</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1784</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1783</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1783</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1783</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1783</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1783</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1541</v>
      </c>
      <c r="B2" s="112" t="s">
        <v>1542</v>
      </c>
      <c r="C2" s="54" t="s">
        <v>1543</v>
      </c>
    </row>
    <row r="3" spans="1:3" ht="15">
      <c r="A3" s="111" t="s">
        <v>1319</v>
      </c>
      <c r="B3" s="111" t="s">
        <v>1319</v>
      </c>
      <c r="C3" s="35">
        <v>93</v>
      </c>
    </row>
    <row r="4" spans="1:3" ht="15">
      <c r="A4" s="111" t="s">
        <v>1320</v>
      </c>
      <c r="B4" s="120" t="s">
        <v>1320</v>
      </c>
      <c r="C4" s="35">
        <v>29</v>
      </c>
    </row>
    <row r="5" spans="1:3" ht="15">
      <c r="A5" s="111" t="s">
        <v>1321</v>
      </c>
      <c r="B5" s="120" t="s">
        <v>1321</v>
      </c>
      <c r="C5" s="35">
        <v>23</v>
      </c>
    </row>
    <row r="6" spans="1:3" ht="15">
      <c r="A6" s="111" t="s">
        <v>1322</v>
      </c>
      <c r="B6" s="120" t="s">
        <v>1322</v>
      </c>
      <c r="C6" s="35">
        <v>7</v>
      </c>
    </row>
    <row r="7" spans="1:3" ht="15">
      <c r="A7" s="111" t="s">
        <v>1323</v>
      </c>
      <c r="B7" s="120" t="s">
        <v>1323</v>
      </c>
      <c r="C7" s="35">
        <v>6</v>
      </c>
    </row>
    <row r="8" spans="1:3" ht="15">
      <c r="A8" s="111" t="s">
        <v>1324</v>
      </c>
      <c r="B8" s="120" t="s">
        <v>1324</v>
      </c>
      <c r="C8" s="35">
        <v>5</v>
      </c>
    </row>
    <row r="9" spans="1:3" ht="15">
      <c r="A9" s="111" t="s">
        <v>1325</v>
      </c>
      <c r="B9" s="120" t="s">
        <v>1325</v>
      </c>
      <c r="C9" s="35">
        <v>4</v>
      </c>
    </row>
    <row r="10" spans="1:3" ht="15">
      <c r="A10" s="111" t="s">
        <v>1326</v>
      </c>
      <c r="B10" s="120" t="s">
        <v>1326</v>
      </c>
      <c r="C10" s="35">
        <v>3</v>
      </c>
    </row>
    <row r="11" spans="1:3" ht="15">
      <c r="A11" s="111" t="s">
        <v>1327</v>
      </c>
      <c r="B11" s="120" t="s">
        <v>1327</v>
      </c>
      <c r="C11" s="35">
        <v>3</v>
      </c>
    </row>
    <row r="12" spans="1:3" ht="15">
      <c r="A12" s="111" t="s">
        <v>1328</v>
      </c>
      <c r="B12" s="120" t="s">
        <v>1328</v>
      </c>
      <c r="C12" s="35">
        <v>2</v>
      </c>
    </row>
    <row r="13" spans="1:3" ht="15">
      <c r="A13" s="111" t="s">
        <v>1329</v>
      </c>
      <c r="B13" s="120" t="s">
        <v>1329</v>
      </c>
      <c r="C13" s="35">
        <v>2</v>
      </c>
    </row>
    <row r="14" spans="1:3" ht="15">
      <c r="A14" s="111" t="s">
        <v>1330</v>
      </c>
      <c r="B14" s="120" t="s">
        <v>1330</v>
      </c>
      <c r="C14" s="35">
        <v>2</v>
      </c>
    </row>
    <row r="15" spans="1:3" ht="15">
      <c r="A15" s="121" t="s">
        <v>1331</v>
      </c>
      <c r="B15" s="120" t="s">
        <v>1331</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1564</v>
      </c>
      <c r="B1" s="13" t="s">
        <v>17</v>
      </c>
    </row>
    <row r="2" spans="1:2" ht="15">
      <c r="A2" s="81" t="s">
        <v>1565</v>
      </c>
      <c r="B2" s="81"/>
    </row>
    <row r="3" spans="1:2" ht="15">
      <c r="A3" s="82" t="s">
        <v>1566</v>
      </c>
      <c r="B3" s="81"/>
    </row>
    <row r="4" spans="1:2" ht="15">
      <c r="A4" s="82" t="s">
        <v>1567</v>
      </c>
      <c r="B4" s="81"/>
    </row>
    <row r="5" spans="1:2" ht="15">
      <c r="A5" s="82" t="s">
        <v>1568</v>
      </c>
      <c r="B5" s="81"/>
    </row>
    <row r="6" spans="1:2" ht="15">
      <c r="A6" s="82" t="s">
        <v>1569</v>
      </c>
      <c r="B6" s="81"/>
    </row>
    <row r="7" spans="1:2" ht="15">
      <c r="A7" s="82" t="s">
        <v>1570</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1571</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1572</v>
      </c>
      <c r="B1" s="13" t="s">
        <v>1576</v>
      </c>
      <c r="C1" s="13" t="s">
        <v>1577</v>
      </c>
      <c r="D1" s="13" t="s">
        <v>1579</v>
      </c>
      <c r="E1" s="81" t="s">
        <v>1578</v>
      </c>
      <c r="F1" s="81" t="s">
        <v>1581</v>
      </c>
      <c r="G1" s="81" t="s">
        <v>1580</v>
      </c>
      <c r="H1" s="81" t="s">
        <v>1583</v>
      </c>
      <c r="I1" s="81" t="s">
        <v>1582</v>
      </c>
      <c r="J1" s="81" t="s">
        <v>1585</v>
      </c>
      <c r="K1" s="81" t="s">
        <v>1584</v>
      </c>
      <c r="L1" s="81" t="s">
        <v>1587</v>
      </c>
      <c r="M1" s="13" t="s">
        <v>1586</v>
      </c>
      <c r="N1" s="13" t="s">
        <v>1589</v>
      </c>
      <c r="O1" s="13" t="s">
        <v>1588</v>
      </c>
      <c r="P1" s="13" t="s">
        <v>1591</v>
      </c>
      <c r="Q1" s="81" t="s">
        <v>1590</v>
      </c>
      <c r="R1" s="81" t="s">
        <v>1593</v>
      </c>
      <c r="S1" s="81" t="s">
        <v>1592</v>
      </c>
      <c r="T1" s="81" t="s">
        <v>1595</v>
      </c>
      <c r="U1" s="81" t="s">
        <v>1594</v>
      </c>
      <c r="V1" s="81" t="s">
        <v>1596</v>
      </c>
    </row>
    <row r="2" spans="1:22" ht="15">
      <c r="A2" s="83" t="s">
        <v>1573</v>
      </c>
      <c r="B2" s="81">
        <v>2</v>
      </c>
      <c r="C2" s="83" t="s">
        <v>1575</v>
      </c>
      <c r="D2" s="81">
        <v>1</v>
      </c>
      <c r="E2" s="81"/>
      <c r="F2" s="81"/>
      <c r="G2" s="81"/>
      <c r="H2" s="81"/>
      <c r="I2" s="81"/>
      <c r="J2" s="81"/>
      <c r="K2" s="81"/>
      <c r="L2" s="81"/>
      <c r="M2" s="83" t="s">
        <v>1574</v>
      </c>
      <c r="N2" s="81">
        <v>2</v>
      </c>
      <c r="O2" s="83" t="s">
        <v>1573</v>
      </c>
      <c r="P2" s="81">
        <v>2</v>
      </c>
      <c r="Q2" s="81"/>
      <c r="R2" s="81"/>
      <c r="S2" s="81"/>
      <c r="T2" s="81"/>
      <c r="U2" s="81"/>
      <c r="V2" s="81"/>
    </row>
    <row r="3" spans="1:22" ht="15">
      <c r="A3" s="84" t="s">
        <v>1574</v>
      </c>
      <c r="B3" s="81">
        <v>2</v>
      </c>
      <c r="C3" s="81"/>
      <c r="D3" s="81"/>
      <c r="E3" s="81"/>
      <c r="F3" s="81"/>
      <c r="G3" s="81"/>
      <c r="H3" s="81"/>
      <c r="I3" s="81"/>
      <c r="J3" s="81"/>
      <c r="K3" s="81"/>
      <c r="L3" s="81"/>
      <c r="M3" s="81"/>
      <c r="N3" s="81"/>
      <c r="O3" s="81"/>
      <c r="P3" s="81"/>
      <c r="Q3" s="81"/>
      <c r="R3" s="81"/>
      <c r="S3" s="81"/>
      <c r="T3" s="81"/>
      <c r="U3" s="81"/>
      <c r="V3" s="81"/>
    </row>
    <row r="4" spans="1:22" ht="15">
      <c r="A4" s="84" t="s">
        <v>1575</v>
      </c>
      <c r="B4" s="81">
        <v>1</v>
      </c>
      <c r="C4" s="81"/>
      <c r="D4" s="81"/>
      <c r="E4" s="81"/>
      <c r="F4" s="81"/>
      <c r="G4" s="81"/>
      <c r="H4" s="81"/>
      <c r="I4" s="81"/>
      <c r="J4" s="81"/>
      <c r="K4" s="81"/>
      <c r="L4" s="81"/>
      <c r="M4" s="81"/>
      <c r="N4" s="81"/>
      <c r="O4" s="81"/>
      <c r="P4" s="81"/>
      <c r="Q4" s="81"/>
      <c r="R4" s="81"/>
      <c r="S4" s="81"/>
      <c r="T4" s="81"/>
      <c r="U4" s="81"/>
      <c r="V4" s="81"/>
    </row>
    <row r="7" spans="1:22" ht="15" customHeight="1">
      <c r="A7" s="13" t="s">
        <v>1598</v>
      </c>
      <c r="B7" s="13" t="s">
        <v>1576</v>
      </c>
      <c r="C7" s="13" t="s">
        <v>1599</v>
      </c>
      <c r="D7" s="13" t="s">
        <v>1579</v>
      </c>
      <c r="E7" s="81" t="s">
        <v>1600</v>
      </c>
      <c r="F7" s="81" t="s">
        <v>1581</v>
      </c>
      <c r="G7" s="81" t="s">
        <v>1601</v>
      </c>
      <c r="H7" s="81" t="s">
        <v>1583</v>
      </c>
      <c r="I7" s="81" t="s">
        <v>1602</v>
      </c>
      <c r="J7" s="81" t="s">
        <v>1585</v>
      </c>
      <c r="K7" s="81" t="s">
        <v>1603</v>
      </c>
      <c r="L7" s="81" t="s">
        <v>1587</v>
      </c>
      <c r="M7" s="13" t="s">
        <v>1604</v>
      </c>
      <c r="N7" s="13" t="s">
        <v>1589</v>
      </c>
      <c r="O7" s="13" t="s">
        <v>1605</v>
      </c>
      <c r="P7" s="13" t="s">
        <v>1591</v>
      </c>
      <c r="Q7" s="81" t="s">
        <v>1606</v>
      </c>
      <c r="R7" s="81" t="s">
        <v>1593</v>
      </c>
      <c r="S7" s="81" t="s">
        <v>1607</v>
      </c>
      <c r="T7" s="81" t="s">
        <v>1595</v>
      </c>
      <c r="U7" s="81" t="s">
        <v>1608</v>
      </c>
      <c r="V7" s="81" t="s">
        <v>1596</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1610</v>
      </c>
      <c r="B13" s="81" t="s">
        <v>1576</v>
      </c>
      <c r="C13" s="81" t="s">
        <v>1611</v>
      </c>
      <c r="D13" s="81" t="s">
        <v>1579</v>
      </c>
      <c r="E13" s="81" t="s">
        <v>1612</v>
      </c>
      <c r="F13" s="81" t="s">
        <v>1581</v>
      </c>
      <c r="G13" s="81" t="s">
        <v>1613</v>
      </c>
      <c r="H13" s="81" t="s">
        <v>1583</v>
      </c>
      <c r="I13" s="81" t="s">
        <v>1614</v>
      </c>
      <c r="J13" s="81" t="s">
        <v>1585</v>
      </c>
      <c r="K13" s="81" t="s">
        <v>1615</v>
      </c>
      <c r="L13" s="81" t="s">
        <v>1587</v>
      </c>
      <c r="M13" s="81" t="s">
        <v>1616</v>
      </c>
      <c r="N13" s="81" t="s">
        <v>1589</v>
      </c>
      <c r="O13" s="81" t="s">
        <v>1617</v>
      </c>
      <c r="P13" s="81" t="s">
        <v>1591</v>
      </c>
      <c r="Q13" s="81" t="s">
        <v>1618</v>
      </c>
      <c r="R13" s="81" t="s">
        <v>1593</v>
      </c>
      <c r="S13" s="81" t="s">
        <v>1619</v>
      </c>
      <c r="T13" s="81" t="s">
        <v>1595</v>
      </c>
      <c r="U13" s="81" t="s">
        <v>1620</v>
      </c>
      <c r="V13" s="81" t="s">
        <v>1596</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1622</v>
      </c>
      <c r="B16" s="13" t="s">
        <v>1576</v>
      </c>
      <c r="C16" s="13" t="s">
        <v>1623</v>
      </c>
      <c r="D16" s="13" t="s">
        <v>1579</v>
      </c>
      <c r="E16" s="81" t="s">
        <v>1624</v>
      </c>
      <c r="F16" s="81" t="s">
        <v>1581</v>
      </c>
      <c r="G16" s="13" t="s">
        <v>1625</v>
      </c>
      <c r="H16" s="13" t="s">
        <v>1583</v>
      </c>
      <c r="I16" s="81" t="s">
        <v>1626</v>
      </c>
      <c r="J16" s="81" t="s">
        <v>1585</v>
      </c>
      <c r="K16" s="13" t="s">
        <v>1627</v>
      </c>
      <c r="L16" s="13" t="s">
        <v>1587</v>
      </c>
      <c r="M16" s="13" t="s">
        <v>1628</v>
      </c>
      <c r="N16" s="13" t="s">
        <v>1589</v>
      </c>
      <c r="O16" s="13" t="s">
        <v>1629</v>
      </c>
      <c r="P16" s="13" t="s">
        <v>1591</v>
      </c>
      <c r="Q16" s="81" t="s">
        <v>1630</v>
      </c>
      <c r="R16" s="81" t="s">
        <v>1593</v>
      </c>
      <c r="S16" s="81" t="s">
        <v>1631</v>
      </c>
      <c r="T16" s="81" t="s">
        <v>1595</v>
      </c>
      <c r="U16" s="81" t="s">
        <v>1632</v>
      </c>
      <c r="V16" s="81" t="s">
        <v>1596</v>
      </c>
    </row>
    <row r="17" spans="1:22" ht="15">
      <c r="A17" s="87" t="s">
        <v>1125</v>
      </c>
      <c r="B17" s="87">
        <v>22</v>
      </c>
      <c r="C17" s="87" t="s">
        <v>1125</v>
      </c>
      <c r="D17" s="87">
        <v>22</v>
      </c>
      <c r="E17" s="87"/>
      <c r="F17" s="87"/>
      <c r="G17" s="87" t="s">
        <v>1127</v>
      </c>
      <c r="H17" s="87">
        <v>9</v>
      </c>
      <c r="I17" s="87"/>
      <c r="J17" s="87"/>
      <c r="K17" s="87" t="s">
        <v>1383</v>
      </c>
      <c r="L17" s="87">
        <v>2</v>
      </c>
      <c r="M17" s="87" t="s">
        <v>1389</v>
      </c>
      <c r="N17" s="87">
        <v>4</v>
      </c>
      <c r="O17" s="87" t="s">
        <v>1496</v>
      </c>
      <c r="P17" s="87">
        <v>2</v>
      </c>
      <c r="Q17" s="87"/>
      <c r="R17" s="87"/>
      <c r="S17" s="87"/>
      <c r="T17" s="87"/>
      <c r="U17" s="87"/>
      <c r="V17" s="87"/>
    </row>
    <row r="18" spans="1:22" ht="15">
      <c r="A18" s="88" t="s">
        <v>1354</v>
      </c>
      <c r="B18" s="87">
        <v>21</v>
      </c>
      <c r="C18" s="87" t="s">
        <v>1168</v>
      </c>
      <c r="D18" s="87">
        <v>21</v>
      </c>
      <c r="E18" s="87"/>
      <c r="F18" s="87"/>
      <c r="G18" s="87" t="s">
        <v>1364</v>
      </c>
      <c r="H18" s="87">
        <v>9</v>
      </c>
      <c r="I18" s="87"/>
      <c r="J18" s="87"/>
      <c r="K18" s="87" t="s">
        <v>1469</v>
      </c>
      <c r="L18" s="87">
        <v>2</v>
      </c>
      <c r="M18" s="87" t="s">
        <v>1414</v>
      </c>
      <c r="N18" s="87">
        <v>2</v>
      </c>
      <c r="O18" s="87" t="s">
        <v>1361</v>
      </c>
      <c r="P18" s="87">
        <v>2</v>
      </c>
      <c r="Q18" s="87"/>
      <c r="R18" s="87"/>
      <c r="S18" s="87"/>
      <c r="T18" s="87"/>
      <c r="U18" s="87"/>
      <c r="V18" s="87"/>
    </row>
    <row r="19" spans="1:22" ht="15">
      <c r="A19" s="88" t="s">
        <v>1168</v>
      </c>
      <c r="B19" s="87">
        <v>21</v>
      </c>
      <c r="C19" s="87" t="s">
        <v>1354</v>
      </c>
      <c r="D19" s="87">
        <v>16</v>
      </c>
      <c r="E19" s="87"/>
      <c r="F19" s="87"/>
      <c r="G19" s="87" t="s">
        <v>1374</v>
      </c>
      <c r="H19" s="87">
        <v>6</v>
      </c>
      <c r="I19" s="87"/>
      <c r="J19" s="87"/>
      <c r="K19" s="87"/>
      <c r="L19" s="87"/>
      <c r="M19" s="87" t="s">
        <v>1504</v>
      </c>
      <c r="N19" s="87">
        <v>2</v>
      </c>
      <c r="O19" s="87" t="s">
        <v>1491</v>
      </c>
      <c r="P19" s="87">
        <v>2</v>
      </c>
      <c r="Q19" s="87"/>
      <c r="R19" s="87"/>
      <c r="S19" s="87"/>
      <c r="T19" s="87"/>
      <c r="U19" s="87"/>
      <c r="V19" s="87"/>
    </row>
    <row r="20" spans="1:22" ht="15">
      <c r="A20" s="88" t="s">
        <v>1162</v>
      </c>
      <c r="B20" s="87">
        <v>19</v>
      </c>
      <c r="C20" s="87" t="s">
        <v>1356</v>
      </c>
      <c r="D20" s="87">
        <v>16</v>
      </c>
      <c r="E20" s="87"/>
      <c r="F20" s="87"/>
      <c r="G20" s="87" t="s">
        <v>1354</v>
      </c>
      <c r="H20" s="87">
        <v>5</v>
      </c>
      <c r="I20" s="87"/>
      <c r="J20" s="87"/>
      <c r="K20" s="87"/>
      <c r="L20" s="87"/>
      <c r="M20" s="87" t="s">
        <v>1162</v>
      </c>
      <c r="N20" s="87">
        <v>2</v>
      </c>
      <c r="O20" s="87"/>
      <c r="P20" s="87"/>
      <c r="Q20" s="87"/>
      <c r="R20" s="87"/>
      <c r="S20" s="87"/>
      <c r="T20" s="87"/>
      <c r="U20" s="87"/>
      <c r="V20" s="87"/>
    </row>
    <row r="21" spans="1:22" ht="15">
      <c r="A21" s="88" t="s">
        <v>1355</v>
      </c>
      <c r="B21" s="87">
        <v>16</v>
      </c>
      <c r="C21" s="87" t="s">
        <v>1162</v>
      </c>
      <c r="D21" s="87">
        <v>16</v>
      </c>
      <c r="E21" s="87"/>
      <c r="F21" s="87"/>
      <c r="G21" s="87" t="s">
        <v>1385</v>
      </c>
      <c r="H21" s="87">
        <v>4</v>
      </c>
      <c r="I21" s="87"/>
      <c r="J21" s="87"/>
      <c r="K21" s="87"/>
      <c r="L21" s="87"/>
      <c r="M21" s="87" t="s">
        <v>1452</v>
      </c>
      <c r="N21" s="87">
        <v>2</v>
      </c>
      <c r="O21" s="87"/>
      <c r="P21" s="87"/>
      <c r="Q21" s="87"/>
      <c r="R21" s="87"/>
      <c r="S21" s="87"/>
      <c r="T21" s="87"/>
      <c r="U21" s="87"/>
      <c r="V21" s="87"/>
    </row>
    <row r="22" spans="1:22" ht="15">
      <c r="A22" s="88" t="s">
        <v>1356</v>
      </c>
      <c r="B22" s="87">
        <v>16</v>
      </c>
      <c r="C22" s="87" t="s">
        <v>1355</v>
      </c>
      <c r="D22" s="87">
        <v>14</v>
      </c>
      <c r="E22" s="87"/>
      <c r="F22" s="87"/>
      <c r="G22" s="87" t="s">
        <v>1365</v>
      </c>
      <c r="H22" s="87">
        <v>3</v>
      </c>
      <c r="I22" s="87"/>
      <c r="J22" s="87"/>
      <c r="K22" s="87"/>
      <c r="L22" s="87"/>
      <c r="M22" s="87" t="s">
        <v>1508</v>
      </c>
      <c r="N22" s="87">
        <v>2</v>
      </c>
      <c r="O22" s="87"/>
      <c r="P22" s="87"/>
      <c r="Q22" s="87"/>
      <c r="R22" s="87"/>
      <c r="S22" s="87"/>
      <c r="T22" s="87"/>
      <c r="U22" s="87"/>
      <c r="V22" s="87"/>
    </row>
    <row r="23" spans="1:22" ht="15">
      <c r="A23" s="88" t="s">
        <v>1357</v>
      </c>
      <c r="B23" s="87">
        <v>15</v>
      </c>
      <c r="C23" s="87" t="s">
        <v>1357</v>
      </c>
      <c r="D23" s="87">
        <v>13</v>
      </c>
      <c r="E23" s="87"/>
      <c r="F23" s="87"/>
      <c r="G23" s="87" t="s">
        <v>1412</v>
      </c>
      <c r="H23" s="87">
        <v>3</v>
      </c>
      <c r="I23" s="87"/>
      <c r="J23" s="87"/>
      <c r="K23" s="87"/>
      <c r="L23" s="87"/>
      <c r="M23" s="87" t="s">
        <v>1476</v>
      </c>
      <c r="N23" s="87">
        <v>2</v>
      </c>
      <c r="O23" s="87"/>
      <c r="P23" s="87"/>
      <c r="Q23" s="87"/>
      <c r="R23" s="87"/>
      <c r="S23" s="87"/>
      <c r="T23" s="87"/>
      <c r="U23" s="87"/>
      <c r="V23" s="87"/>
    </row>
    <row r="24" spans="1:22" ht="15">
      <c r="A24" s="88" t="s">
        <v>1127</v>
      </c>
      <c r="B24" s="87">
        <v>15</v>
      </c>
      <c r="C24" s="87" t="s">
        <v>1358</v>
      </c>
      <c r="D24" s="87">
        <v>13</v>
      </c>
      <c r="E24" s="87"/>
      <c r="F24" s="87"/>
      <c r="G24" s="87" t="s">
        <v>1403</v>
      </c>
      <c r="H24" s="87">
        <v>3</v>
      </c>
      <c r="I24" s="87"/>
      <c r="J24" s="87"/>
      <c r="K24" s="87"/>
      <c r="L24" s="87"/>
      <c r="M24" s="87" t="s">
        <v>1456</v>
      </c>
      <c r="N24" s="87">
        <v>2</v>
      </c>
      <c r="O24" s="87"/>
      <c r="P24" s="87"/>
      <c r="Q24" s="87"/>
      <c r="R24" s="87"/>
      <c r="S24" s="87"/>
      <c r="T24" s="87"/>
      <c r="U24" s="87"/>
      <c r="V24" s="87"/>
    </row>
    <row r="25" spans="1:22" ht="15">
      <c r="A25" s="88" t="s">
        <v>1358</v>
      </c>
      <c r="B25" s="87">
        <v>14</v>
      </c>
      <c r="C25" s="87" t="s">
        <v>1360</v>
      </c>
      <c r="D25" s="87">
        <v>10</v>
      </c>
      <c r="E25" s="87"/>
      <c r="F25" s="87"/>
      <c r="G25" s="87" t="s">
        <v>1442</v>
      </c>
      <c r="H25" s="87">
        <v>3</v>
      </c>
      <c r="I25" s="87"/>
      <c r="J25" s="87"/>
      <c r="K25" s="87"/>
      <c r="L25" s="87"/>
      <c r="M25" s="87"/>
      <c r="N25" s="87"/>
      <c r="O25" s="87"/>
      <c r="P25" s="87"/>
      <c r="Q25" s="87"/>
      <c r="R25" s="87"/>
      <c r="S25" s="87"/>
      <c r="T25" s="87"/>
      <c r="U25" s="87"/>
      <c r="V25" s="87"/>
    </row>
    <row r="26" spans="1:22" ht="15">
      <c r="A26" s="88" t="s">
        <v>1359</v>
      </c>
      <c r="B26" s="87">
        <v>13</v>
      </c>
      <c r="C26" s="87" t="s">
        <v>1363</v>
      </c>
      <c r="D26" s="87">
        <v>9</v>
      </c>
      <c r="E26" s="87"/>
      <c r="F26" s="87"/>
      <c r="G26" s="87" t="s">
        <v>1421</v>
      </c>
      <c r="H26" s="87">
        <v>2</v>
      </c>
      <c r="I26" s="87"/>
      <c r="J26" s="87"/>
      <c r="K26" s="87"/>
      <c r="L26" s="87"/>
      <c r="M26" s="87"/>
      <c r="N26" s="87"/>
      <c r="O26" s="87"/>
      <c r="P26" s="87"/>
      <c r="Q26" s="87"/>
      <c r="R26" s="87"/>
      <c r="S26" s="87"/>
      <c r="T26" s="87"/>
      <c r="U26" s="87"/>
      <c r="V26" s="87"/>
    </row>
    <row r="29" spans="1:22" ht="15" customHeight="1">
      <c r="A29" s="13" t="s">
        <v>1639</v>
      </c>
      <c r="B29" s="13" t="s">
        <v>1576</v>
      </c>
      <c r="C29" s="13" t="s">
        <v>1650</v>
      </c>
      <c r="D29" s="13" t="s">
        <v>1579</v>
      </c>
      <c r="E29" s="81" t="s">
        <v>1654</v>
      </c>
      <c r="F29" s="81" t="s">
        <v>1581</v>
      </c>
      <c r="G29" s="13" t="s">
        <v>1655</v>
      </c>
      <c r="H29" s="13" t="s">
        <v>1583</v>
      </c>
      <c r="I29" s="81" t="s">
        <v>1661</v>
      </c>
      <c r="J29" s="81" t="s">
        <v>1585</v>
      </c>
      <c r="K29" s="81" t="s">
        <v>1662</v>
      </c>
      <c r="L29" s="81" t="s">
        <v>1587</v>
      </c>
      <c r="M29" s="13" t="s">
        <v>1663</v>
      </c>
      <c r="N29" s="13" t="s">
        <v>1589</v>
      </c>
      <c r="O29" s="81" t="s">
        <v>1670</v>
      </c>
      <c r="P29" s="81" t="s">
        <v>1591</v>
      </c>
      <c r="Q29" s="81" t="s">
        <v>1671</v>
      </c>
      <c r="R29" s="81" t="s">
        <v>1593</v>
      </c>
      <c r="S29" s="81" t="s">
        <v>1672</v>
      </c>
      <c r="T29" s="81" t="s">
        <v>1595</v>
      </c>
      <c r="U29" s="81" t="s">
        <v>1673</v>
      </c>
      <c r="V29" s="81" t="s">
        <v>1596</v>
      </c>
    </row>
    <row r="30" spans="1:22" ht="15">
      <c r="A30" s="87" t="s">
        <v>1640</v>
      </c>
      <c r="B30" s="87">
        <v>6</v>
      </c>
      <c r="C30" s="87" t="s">
        <v>1640</v>
      </c>
      <c r="D30" s="87">
        <v>6</v>
      </c>
      <c r="E30" s="87"/>
      <c r="F30" s="87"/>
      <c r="G30" s="87" t="s">
        <v>1642</v>
      </c>
      <c r="H30" s="87">
        <v>4</v>
      </c>
      <c r="I30" s="87"/>
      <c r="J30" s="87"/>
      <c r="K30" s="87"/>
      <c r="L30" s="87"/>
      <c r="M30" s="87" t="s">
        <v>1664</v>
      </c>
      <c r="N30" s="87">
        <v>2</v>
      </c>
      <c r="O30" s="87"/>
      <c r="P30" s="87"/>
      <c r="Q30" s="87"/>
      <c r="R30" s="87"/>
      <c r="S30" s="87"/>
      <c r="T30" s="87"/>
      <c r="U30" s="87"/>
      <c r="V30" s="87"/>
    </row>
    <row r="31" spans="1:22" ht="15">
      <c r="A31" s="88" t="s">
        <v>1641</v>
      </c>
      <c r="B31" s="87">
        <v>5</v>
      </c>
      <c r="C31" s="87" t="s">
        <v>1641</v>
      </c>
      <c r="D31" s="87">
        <v>4</v>
      </c>
      <c r="E31" s="87"/>
      <c r="F31" s="87"/>
      <c r="G31" s="87" t="s">
        <v>1656</v>
      </c>
      <c r="H31" s="87">
        <v>3</v>
      </c>
      <c r="I31" s="87"/>
      <c r="J31" s="87"/>
      <c r="K31" s="87"/>
      <c r="L31" s="87"/>
      <c r="M31" s="87" t="s">
        <v>1665</v>
      </c>
      <c r="N31" s="87">
        <v>2</v>
      </c>
      <c r="O31" s="87"/>
      <c r="P31" s="87"/>
      <c r="Q31" s="87"/>
      <c r="R31" s="87"/>
      <c r="S31" s="87"/>
      <c r="T31" s="87"/>
      <c r="U31" s="87"/>
      <c r="V31" s="87"/>
    </row>
    <row r="32" spans="1:22" ht="15">
      <c r="A32" s="88" t="s">
        <v>1642</v>
      </c>
      <c r="B32" s="87">
        <v>5</v>
      </c>
      <c r="C32" s="87" t="s">
        <v>1643</v>
      </c>
      <c r="D32" s="87">
        <v>4</v>
      </c>
      <c r="E32" s="87"/>
      <c r="F32" s="87"/>
      <c r="G32" s="87" t="s">
        <v>1647</v>
      </c>
      <c r="H32" s="87">
        <v>3</v>
      </c>
      <c r="I32" s="87"/>
      <c r="J32" s="87"/>
      <c r="K32" s="87"/>
      <c r="L32" s="87"/>
      <c r="M32" s="87" t="s">
        <v>1666</v>
      </c>
      <c r="N32" s="87">
        <v>2</v>
      </c>
      <c r="O32" s="87"/>
      <c r="P32" s="87"/>
      <c r="Q32" s="87"/>
      <c r="R32" s="87"/>
      <c r="S32" s="87"/>
      <c r="T32" s="87"/>
      <c r="U32" s="87"/>
      <c r="V32" s="87"/>
    </row>
    <row r="33" spans="1:22" ht="15">
      <c r="A33" s="88" t="s">
        <v>1643</v>
      </c>
      <c r="B33" s="87">
        <v>4</v>
      </c>
      <c r="C33" s="87" t="s">
        <v>1645</v>
      </c>
      <c r="D33" s="87">
        <v>4</v>
      </c>
      <c r="E33" s="87"/>
      <c r="F33" s="87"/>
      <c r="G33" s="87" t="s">
        <v>1657</v>
      </c>
      <c r="H33" s="87">
        <v>2</v>
      </c>
      <c r="I33" s="87"/>
      <c r="J33" s="87"/>
      <c r="K33" s="87"/>
      <c r="L33" s="87"/>
      <c r="M33" s="87" t="s">
        <v>1667</v>
      </c>
      <c r="N33" s="87">
        <v>2</v>
      </c>
      <c r="O33" s="87"/>
      <c r="P33" s="87"/>
      <c r="Q33" s="87"/>
      <c r="R33" s="87"/>
      <c r="S33" s="87"/>
      <c r="T33" s="87"/>
      <c r="U33" s="87"/>
      <c r="V33" s="87"/>
    </row>
    <row r="34" spans="1:22" ht="15">
      <c r="A34" s="88" t="s">
        <v>1644</v>
      </c>
      <c r="B34" s="87">
        <v>4</v>
      </c>
      <c r="C34" s="87" t="s">
        <v>1644</v>
      </c>
      <c r="D34" s="87">
        <v>3</v>
      </c>
      <c r="E34" s="87"/>
      <c r="F34" s="87"/>
      <c r="G34" s="87" t="s">
        <v>1658</v>
      </c>
      <c r="H34" s="87">
        <v>2</v>
      </c>
      <c r="I34" s="87"/>
      <c r="J34" s="87"/>
      <c r="K34" s="87"/>
      <c r="L34" s="87"/>
      <c r="M34" s="87" t="s">
        <v>1668</v>
      </c>
      <c r="N34" s="87">
        <v>2</v>
      </c>
      <c r="O34" s="87"/>
      <c r="P34" s="87"/>
      <c r="Q34" s="87"/>
      <c r="R34" s="87"/>
      <c r="S34" s="87"/>
      <c r="T34" s="87"/>
      <c r="U34" s="87"/>
      <c r="V34" s="87"/>
    </row>
    <row r="35" spans="1:22" ht="15">
      <c r="A35" s="88" t="s">
        <v>1645</v>
      </c>
      <c r="B35" s="87">
        <v>4</v>
      </c>
      <c r="C35" s="87" t="s">
        <v>1646</v>
      </c>
      <c r="D35" s="87">
        <v>3</v>
      </c>
      <c r="E35" s="87"/>
      <c r="F35" s="87"/>
      <c r="G35" s="87" t="s">
        <v>1659</v>
      </c>
      <c r="H35" s="87">
        <v>2</v>
      </c>
      <c r="I35" s="87"/>
      <c r="J35" s="87"/>
      <c r="K35" s="87"/>
      <c r="L35" s="87"/>
      <c r="M35" s="87" t="s">
        <v>1669</v>
      </c>
      <c r="N35" s="87">
        <v>2</v>
      </c>
      <c r="O35" s="87"/>
      <c r="P35" s="87"/>
      <c r="Q35" s="87"/>
      <c r="R35" s="87"/>
      <c r="S35" s="87"/>
      <c r="T35" s="87"/>
      <c r="U35" s="87"/>
      <c r="V35" s="87"/>
    </row>
    <row r="36" spans="1:22" ht="15">
      <c r="A36" s="88" t="s">
        <v>1646</v>
      </c>
      <c r="B36" s="87">
        <v>3</v>
      </c>
      <c r="C36" s="87" t="s">
        <v>1649</v>
      </c>
      <c r="D36" s="87">
        <v>3</v>
      </c>
      <c r="E36" s="87"/>
      <c r="F36" s="87"/>
      <c r="G36" s="87" t="s">
        <v>1660</v>
      </c>
      <c r="H36" s="87">
        <v>2</v>
      </c>
      <c r="I36" s="87"/>
      <c r="J36" s="87"/>
      <c r="K36" s="87"/>
      <c r="L36" s="87"/>
      <c r="M36" s="87"/>
      <c r="N36" s="87"/>
      <c r="O36" s="87"/>
      <c r="P36" s="87"/>
      <c r="Q36" s="87"/>
      <c r="R36" s="87"/>
      <c r="S36" s="87"/>
      <c r="T36" s="87"/>
      <c r="U36" s="87"/>
      <c r="V36" s="87"/>
    </row>
    <row r="37" spans="1:22" ht="15">
      <c r="A37" s="88" t="s">
        <v>1647</v>
      </c>
      <c r="B37" s="87">
        <v>3</v>
      </c>
      <c r="C37" s="87" t="s">
        <v>1651</v>
      </c>
      <c r="D37" s="87">
        <v>3</v>
      </c>
      <c r="E37" s="87"/>
      <c r="F37" s="87"/>
      <c r="G37" s="87"/>
      <c r="H37" s="87"/>
      <c r="I37" s="87"/>
      <c r="J37" s="87"/>
      <c r="K37" s="87"/>
      <c r="L37" s="87"/>
      <c r="M37" s="87"/>
      <c r="N37" s="87"/>
      <c r="O37" s="87"/>
      <c r="P37" s="87"/>
      <c r="Q37" s="87"/>
      <c r="R37" s="87"/>
      <c r="S37" s="87"/>
      <c r="T37" s="87"/>
      <c r="U37" s="87"/>
      <c r="V37" s="87"/>
    </row>
    <row r="38" spans="1:22" ht="15">
      <c r="A38" s="88" t="s">
        <v>1648</v>
      </c>
      <c r="B38" s="87">
        <v>3</v>
      </c>
      <c r="C38" s="87" t="s">
        <v>1652</v>
      </c>
      <c r="D38" s="87">
        <v>3</v>
      </c>
      <c r="E38" s="87"/>
      <c r="F38" s="87"/>
      <c r="G38" s="87"/>
      <c r="H38" s="87"/>
      <c r="I38" s="87"/>
      <c r="J38" s="87"/>
      <c r="K38" s="87"/>
      <c r="L38" s="87"/>
      <c r="M38" s="87"/>
      <c r="N38" s="87"/>
      <c r="O38" s="87"/>
      <c r="P38" s="87"/>
      <c r="Q38" s="87"/>
      <c r="R38" s="87"/>
      <c r="S38" s="87"/>
      <c r="T38" s="87"/>
      <c r="U38" s="87"/>
      <c r="V38" s="87"/>
    </row>
    <row r="39" spans="1:22" ht="15">
      <c r="A39" s="88" t="s">
        <v>1649</v>
      </c>
      <c r="B39" s="87">
        <v>3</v>
      </c>
      <c r="C39" s="87" t="s">
        <v>1653</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8"/>
    <tablePart r:id="rId11"/>
    <tablePart r:id="rId10"/>
    <tablePart r:id="rId7"/>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1691</v>
      </c>
      <c r="B25" t="s">
        <v>1690</v>
      </c>
    </row>
    <row r="26" spans="1:2" ht="15">
      <c r="A26" s="117" t="s">
        <v>1693</v>
      </c>
      <c r="B26" s="3">
        <v>1</v>
      </c>
    </row>
    <row r="27" spans="1:2" ht="15">
      <c r="A27" s="118" t="s">
        <v>1694</v>
      </c>
      <c r="B27" s="3">
        <v>1</v>
      </c>
    </row>
    <row r="28" spans="1:2" ht="15">
      <c r="A28" s="119" t="s">
        <v>1695</v>
      </c>
      <c r="B28" s="3">
        <v>1</v>
      </c>
    </row>
    <row r="29" spans="1:2" ht="15">
      <c r="A29" s="117" t="s">
        <v>1696</v>
      </c>
      <c r="B29" s="3">
        <v>1</v>
      </c>
    </row>
    <row r="30" spans="1:2" ht="15">
      <c r="A30" s="118" t="s">
        <v>1697</v>
      </c>
      <c r="B30" s="3">
        <v>1</v>
      </c>
    </row>
    <row r="31" spans="1:2" ht="15">
      <c r="A31" s="119" t="s">
        <v>1698</v>
      </c>
      <c r="B31" s="3">
        <v>1</v>
      </c>
    </row>
    <row r="32" spans="1:2" ht="15">
      <c r="A32" s="117" t="s">
        <v>1699</v>
      </c>
      <c r="B32" s="3">
        <v>1</v>
      </c>
    </row>
    <row r="33" spans="1:2" ht="15">
      <c r="A33" s="118" t="s">
        <v>1700</v>
      </c>
      <c r="B33" s="3">
        <v>1</v>
      </c>
    </row>
    <row r="34" spans="1:2" ht="15">
      <c r="A34" s="119" t="s">
        <v>1701</v>
      </c>
      <c r="B34" s="3">
        <v>1</v>
      </c>
    </row>
    <row r="35" spans="1:2" ht="15">
      <c r="A35" s="117" t="s">
        <v>1702</v>
      </c>
      <c r="B35" s="3">
        <v>2</v>
      </c>
    </row>
    <row r="36" spans="1:2" ht="15">
      <c r="A36" s="118" t="s">
        <v>1703</v>
      </c>
      <c r="B36" s="3">
        <v>1</v>
      </c>
    </row>
    <row r="37" spans="1:2" ht="15">
      <c r="A37" s="119" t="s">
        <v>1704</v>
      </c>
      <c r="B37" s="3">
        <v>1</v>
      </c>
    </row>
    <row r="38" spans="1:2" ht="15">
      <c r="A38" s="118" t="s">
        <v>1694</v>
      </c>
      <c r="B38" s="3">
        <v>1</v>
      </c>
    </row>
    <row r="39" spans="1:2" ht="15">
      <c r="A39" s="119" t="s">
        <v>1705</v>
      </c>
      <c r="B39" s="3">
        <v>1</v>
      </c>
    </row>
    <row r="40" spans="1:2" ht="15">
      <c r="A40" s="117" t="s">
        <v>1706</v>
      </c>
      <c r="B40" s="3">
        <v>4</v>
      </c>
    </row>
    <row r="41" spans="1:2" ht="15">
      <c r="A41" s="118" t="s">
        <v>1700</v>
      </c>
      <c r="B41" s="3">
        <v>2</v>
      </c>
    </row>
    <row r="42" spans="1:2" ht="15">
      <c r="A42" s="119" t="s">
        <v>1707</v>
      </c>
      <c r="B42" s="3">
        <v>1</v>
      </c>
    </row>
    <row r="43" spans="1:2" ht="15">
      <c r="A43" s="119" t="s">
        <v>1708</v>
      </c>
      <c r="B43" s="3">
        <v>1</v>
      </c>
    </row>
    <row r="44" spans="1:2" ht="15">
      <c r="A44" s="118" t="s">
        <v>1709</v>
      </c>
      <c r="B44" s="3">
        <v>1</v>
      </c>
    </row>
    <row r="45" spans="1:2" ht="15">
      <c r="A45" s="119" t="s">
        <v>1710</v>
      </c>
      <c r="B45" s="3">
        <v>1</v>
      </c>
    </row>
    <row r="46" spans="1:2" ht="15">
      <c r="A46" s="118" t="s">
        <v>1703</v>
      </c>
      <c r="B46" s="3">
        <v>1</v>
      </c>
    </row>
    <row r="47" spans="1:2" ht="15">
      <c r="A47" s="119" t="s">
        <v>1711</v>
      </c>
      <c r="B47" s="3">
        <v>1</v>
      </c>
    </row>
    <row r="48" spans="1:2" ht="15">
      <c r="A48" s="117" t="s">
        <v>1712</v>
      </c>
      <c r="B48" s="3">
        <v>3</v>
      </c>
    </row>
    <row r="49" spans="1:2" ht="15">
      <c r="A49" s="118" t="s">
        <v>1713</v>
      </c>
      <c r="B49" s="3">
        <v>1</v>
      </c>
    </row>
    <row r="50" spans="1:2" ht="15">
      <c r="A50" s="119" t="s">
        <v>1714</v>
      </c>
      <c r="B50" s="3">
        <v>1</v>
      </c>
    </row>
    <row r="51" spans="1:2" ht="15">
      <c r="A51" s="118" t="s">
        <v>1715</v>
      </c>
      <c r="B51" s="3">
        <v>1</v>
      </c>
    </row>
    <row r="52" spans="1:2" ht="15">
      <c r="A52" s="119" t="s">
        <v>1716</v>
      </c>
      <c r="B52" s="3">
        <v>1</v>
      </c>
    </row>
    <row r="53" spans="1:2" ht="15">
      <c r="A53" s="118" t="s">
        <v>1709</v>
      </c>
      <c r="B53" s="3">
        <v>1</v>
      </c>
    </row>
    <row r="54" spans="1:2" ht="15">
      <c r="A54" s="119" t="s">
        <v>1717</v>
      </c>
      <c r="B54" s="3">
        <v>1</v>
      </c>
    </row>
    <row r="55" spans="1:2" ht="15">
      <c r="A55" s="117" t="s">
        <v>1718</v>
      </c>
      <c r="B55" s="3">
        <v>7</v>
      </c>
    </row>
    <row r="56" spans="1:2" ht="15">
      <c r="A56" s="118" t="s">
        <v>1719</v>
      </c>
      <c r="B56" s="3">
        <v>3</v>
      </c>
    </row>
    <row r="57" spans="1:2" ht="15">
      <c r="A57" s="119" t="s">
        <v>1720</v>
      </c>
      <c r="B57" s="3">
        <v>1</v>
      </c>
    </row>
    <row r="58" spans="1:2" ht="15">
      <c r="A58" s="119" t="s">
        <v>1721</v>
      </c>
      <c r="B58" s="3">
        <v>2</v>
      </c>
    </row>
    <row r="59" spans="1:2" ht="15">
      <c r="A59" s="118" t="s">
        <v>1722</v>
      </c>
      <c r="B59" s="3">
        <v>3</v>
      </c>
    </row>
    <row r="60" spans="1:2" ht="15">
      <c r="A60" s="119" t="s">
        <v>1723</v>
      </c>
      <c r="B60" s="3">
        <v>2</v>
      </c>
    </row>
    <row r="61" spans="1:2" ht="15">
      <c r="A61" s="119" t="s">
        <v>1724</v>
      </c>
      <c r="B61" s="3">
        <v>1</v>
      </c>
    </row>
    <row r="62" spans="1:2" ht="15">
      <c r="A62" s="118" t="s">
        <v>1715</v>
      </c>
      <c r="B62" s="3">
        <v>1</v>
      </c>
    </row>
    <row r="63" spans="1:2" ht="15">
      <c r="A63" s="119" t="s">
        <v>1725</v>
      </c>
      <c r="B63" s="3">
        <v>1</v>
      </c>
    </row>
    <row r="64" spans="1:2" ht="15">
      <c r="A64" s="117" t="s">
        <v>1726</v>
      </c>
      <c r="B64" s="3">
        <v>96</v>
      </c>
    </row>
    <row r="65" spans="1:2" ht="15">
      <c r="A65" s="118" t="s">
        <v>1715</v>
      </c>
      <c r="B65" s="3">
        <v>2</v>
      </c>
    </row>
    <row r="66" spans="1:2" ht="15">
      <c r="A66" s="119" t="s">
        <v>1727</v>
      </c>
      <c r="B66" s="3">
        <v>2</v>
      </c>
    </row>
    <row r="67" spans="1:2" ht="15">
      <c r="A67" s="118" t="s">
        <v>1728</v>
      </c>
      <c r="B67" s="3">
        <v>2</v>
      </c>
    </row>
    <row r="68" spans="1:2" ht="15">
      <c r="A68" s="119" t="s">
        <v>1729</v>
      </c>
      <c r="B68" s="3">
        <v>1</v>
      </c>
    </row>
    <row r="69" spans="1:2" ht="15">
      <c r="A69" s="119" t="s">
        <v>1730</v>
      </c>
      <c r="B69" s="3">
        <v>1</v>
      </c>
    </row>
    <row r="70" spans="1:2" ht="15">
      <c r="A70" s="118" t="s">
        <v>1697</v>
      </c>
      <c r="B70" s="3">
        <v>91</v>
      </c>
    </row>
    <row r="71" spans="1:2" ht="15">
      <c r="A71" s="119" t="s">
        <v>1731</v>
      </c>
      <c r="B71" s="3">
        <v>22</v>
      </c>
    </row>
    <row r="72" spans="1:2" ht="15">
      <c r="A72" s="119" t="s">
        <v>1732</v>
      </c>
      <c r="B72" s="3">
        <v>46</v>
      </c>
    </row>
    <row r="73" spans="1:2" ht="15">
      <c r="A73" s="119" t="s">
        <v>1733</v>
      </c>
      <c r="B73" s="3">
        <v>11</v>
      </c>
    </row>
    <row r="74" spans="1:2" ht="15">
      <c r="A74" s="119" t="s">
        <v>1734</v>
      </c>
      <c r="B74" s="3">
        <v>4</v>
      </c>
    </row>
    <row r="75" spans="1:2" ht="15">
      <c r="A75" s="119" t="s">
        <v>1735</v>
      </c>
      <c r="B75" s="3">
        <v>2</v>
      </c>
    </row>
    <row r="76" spans="1:2" ht="15">
      <c r="A76" s="119" t="s">
        <v>1736</v>
      </c>
      <c r="B76" s="3">
        <v>1</v>
      </c>
    </row>
    <row r="77" spans="1:2" ht="15">
      <c r="A77" s="119" t="s">
        <v>1737</v>
      </c>
      <c r="B77" s="3">
        <v>1</v>
      </c>
    </row>
    <row r="78" spans="1:2" ht="15">
      <c r="A78" s="119" t="s">
        <v>1738</v>
      </c>
      <c r="B78" s="3">
        <v>1</v>
      </c>
    </row>
    <row r="79" spans="1:2" ht="15">
      <c r="A79" s="119" t="s">
        <v>1698</v>
      </c>
      <c r="B79" s="3">
        <v>1</v>
      </c>
    </row>
    <row r="80" spans="1:2" ht="15">
      <c r="A80" s="119" t="s">
        <v>1739</v>
      </c>
      <c r="B80" s="3">
        <v>1</v>
      </c>
    </row>
    <row r="81" spans="1:2" ht="15">
      <c r="A81" s="119" t="s">
        <v>1740</v>
      </c>
      <c r="B81" s="3">
        <v>1</v>
      </c>
    </row>
    <row r="82" spans="1:2" ht="15">
      <c r="A82" s="118" t="s">
        <v>1694</v>
      </c>
      <c r="B82" s="3">
        <v>1</v>
      </c>
    </row>
    <row r="83" spans="1:2" ht="15">
      <c r="A83" s="119" t="s">
        <v>1741</v>
      </c>
      <c r="B83" s="3">
        <v>1</v>
      </c>
    </row>
    <row r="84" spans="1:2" ht="15">
      <c r="A84" s="117" t="s">
        <v>1742</v>
      </c>
      <c r="B84" s="3">
        <v>21</v>
      </c>
    </row>
    <row r="85" spans="1:2" ht="15">
      <c r="A85" s="118" t="s">
        <v>1719</v>
      </c>
      <c r="B85" s="3">
        <v>1</v>
      </c>
    </row>
    <row r="86" spans="1:2" ht="15">
      <c r="A86" s="119" t="s">
        <v>1743</v>
      </c>
      <c r="B86" s="3">
        <v>1</v>
      </c>
    </row>
    <row r="87" spans="1:2" ht="15">
      <c r="A87" s="118" t="s">
        <v>1722</v>
      </c>
      <c r="B87" s="3">
        <v>4</v>
      </c>
    </row>
    <row r="88" spans="1:2" ht="15">
      <c r="A88" s="119" t="s">
        <v>1744</v>
      </c>
      <c r="B88" s="3">
        <v>4</v>
      </c>
    </row>
    <row r="89" spans="1:2" ht="15">
      <c r="A89" s="118" t="s">
        <v>1700</v>
      </c>
      <c r="B89" s="3">
        <v>1</v>
      </c>
    </row>
    <row r="90" spans="1:2" ht="15">
      <c r="A90" s="119" t="s">
        <v>1745</v>
      </c>
      <c r="B90" s="3">
        <v>1</v>
      </c>
    </row>
    <row r="91" spans="1:2" ht="15">
      <c r="A91" s="118" t="s">
        <v>1746</v>
      </c>
      <c r="B91" s="3">
        <v>2</v>
      </c>
    </row>
    <row r="92" spans="1:2" ht="15">
      <c r="A92" s="119" t="s">
        <v>1747</v>
      </c>
      <c r="B92" s="3">
        <v>2</v>
      </c>
    </row>
    <row r="93" spans="1:2" ht="15">
      <c r="A93" s="118" t="s">
        <v>1748</v>
      </c>
      <c r="B93" s="3">
        <v>3</v>
      </c>
    </row>
    <row r="94" spans="1:2" ht="15">
      <c r="A94" s="119" t="s">
        <v>1749</v>
      </c>
      <c r="B94" s="3">
        <v>1</v>
      </c>
    </row>
    <row r="95" spans="1:2" ht="15">
      <c r="A95" s="119" t="s">
        <v>1750</v>
      </c>
      <c r="B95" s="3">
        <v>2</v>
      </c>
    </row>
    <row r="96" spans="1:2" ht="15">
      <c r="A96" s="118" t="s">
        <v>1715</v>
      </c>
      <c r="B96" s="3">
        <v>2</v>
      </c>
    </row>
    <row r="97" spans="1:2" ht="15">
      <c r="A97" s="119" t="s">
        <v>1751</v>
      </c>
      <c r="B97" s="3">
        <v>1</v>
      </c>
    </row>
    <row r="98" spans="1:2" ht="15">
      <c r="A98" s="119" t="s">
        <v>1752</v>
      </c>
      <c r="B98" s="3">
        <v>1</v>
      </c>
    </row>
    <row r="99" spans="1:2" ht="15">
      <c r="A99" s="118" t="s">
        <v>1703</v>
      </c>
      <c r="B99" s="3">
        <v>1</v>
      </c>
    </row>
    <row r="100" spans="1:2" ht="15">
      <c r="A100" s="119" t="s">
        <v>1704</v>
      </c>
      <c r="B100" s="3">
        <v>1</v>
      </c>
    </row>
    <row r="101" spans="1:2" ht="15">
      <c r="A101" s="118" t="s">
        <v>1694</v>
      </c>
      <c r="B101" s="3">
        <v>7</v>
      </c>
    </row>
    <row r="102" spans="1:2" ht="15">
      <c r="A102" s="119" t="s">
        <v>1753</v>
      </c>
      <c r="B102" s="3">
        <v>1</v>
      </c>
    </row>
    <row r="103" spans="1:2" ht="15">
      <c r="A103" s="119" t="s">
        <v>1754</v>
      </c>
      <c r="B103" s="3">
        <v>1</v>
      </c>
    </row>
    <row r="104" spans="1:2" ht="15">
      <c r="A104" s="119" t="s">
        <v>1755</v>
      </c>
      <c r="B104" s="3">
        <v>4</v>
      </c>
    </row>
    <row r="105" spans="1:2" ht="15">
      <c r="A105" s="119" t="s">
        <v>1756</v>
      </c>
      <c r="B105" s="3">
        <v>1</v>
      </c>
    </row>
    <row r="106" spans="1:2" ht="15">
      <c r="A106" s="117" t="s">
        <v>1757</v>
      </c>
      <c r="B106" s="3">
        <v>18</v>
      </c>
    </row>
    <row r="107" spans="1:2" ht="15">
      <c r="A107" s="118" t="s">
        <v>1722</v>
      </c>
      <c r="B107" s="3">
        <v>3</v>
      </c>
    </row>
    <row r="108" spans="1:2" ht="15">
      <c r="A108" s="119" t="s">
        <v>1744</v>
      </c>
      <c r="B108" s="3">
        <v>2</v>
      </c>
    </row>
    <row r="109" spans="1:2" ht="15">
      <c r="A109" s="119" t="s">
        <v>1758</v>
      </c>
      <c r="B109" s="3">
        <v>1</v>
      </c>
    </row>
    <row r="110" spans="1:2" ht="15">
      <c r="A110" s="118" t="s">
        <v>1713</v>
      </c>
      <c r="B110" s="3">
        <v>2</v>
      </c>
    </row>
    <row r="111" spans="1:2" ht="15">
      <c r="A111" s="119" t="s">
        <v>1759</v>
      </c>
      <c r="B111" s="3">
        <v>1</v>
      </c>
    </row>
    <row r="112" spans="1:2" ht="15">
      <c r="A112" s="119" t="s">
        <v>1760</v>
      </c>
      <c r="B112" s="3">
        <v>1</v>
      </c>
    </row>
    <row r="113" spans="1:2" ht="15">
      <c r="A113" s="118" t="s">
        <v>1748</v>
      </c>
      <c r="B113" s="3">
        <v>1</v>
      </c>
    </row>
    <row r="114" spans="1:2" ht="15">
      <c r="A114" s="119" t="s">
        <v>1761</v>
      </c>
      <c r="B114" s="3">
        <v>1</v>
      </c>
    </row>
    <row r="115" spans="1:2" ht="15">
      <c r="A115" s="118" t="s">
        <v>1715</v>
      </c>
      <c r="B115" s="3">
        <v>1</v>
      </c>
    </row>
    <row r="116" spans="1:2" ht="15">
      <c r="A116" s="119" t="s">
        <v>1762</v>
      </c>
      <c r="B116" s="3">
        <v>1</v>
      </c>
    </row>
    <row r="117" spans="1:2" ht="15">
      <c r="A117" s="118" t="s">
        <v>1709</v>
      </c>
      <c r="B117" s="3">
        <v>9</v>
      </c>
    </row>
    <row r="118" spans="1:2" ht="15">
      <c r="A118" s="119" t="s">
        <v>1710</v>
      </c>
      <c r="B118" s="3">
        <v>1</v>
      </c>
    </row>
    <row r="119" spans="1:2" ht="15">
      <c r="A119" s="119" t="s">
        <v>1763</v>
      </c>
      <c r="B119" s="3">
        <v>1</v>
      </c>
    </row>
    <row r="120" spans="1:2" ht="15">
      <c r="A120" s="119" t="s">
        <v>1764</v>
      </c>
      <c r="B120" s="3">
        <v>2</v>
      </c>
    </row>
    <row r="121" spans="1:2" ht="15">
      <c r="A121" s="119" t="s">
        <v>1765</v>
      </c>
      <c r="B121" s="3">
        <v>2</v>
      </c>
    </row>
    <row r="122" spans="1:2" ht="15">
      <c r="A122" s="119" t="s">
        <v>1766</v>
      </c>
      <c r="B122" s="3">
        <v>1</v>
      </c>
    </row>
    <row r="123" spans="1:2" ht="15">
      <c r="A123" s="119" t="s">
        <v>1767</v>
      </c>
      <c r="B123" s="3">
        <v>1</v>
      </c>
    </row>
    <row r="124" spans="1:2" ht="15">
      <c r="A124" s="119" t="s">
        <v>1768</v>
      </c>
      <c r="B124" s="3">
        <v>1</v>
      </c>
    </row>
    <row r="125" spans="1:2" ht="15">
      <c r="A125" s="118" t="s">
        <v>1703</v>
      </c>
      <c r="B125" s="3">
        <v>1</v>
      </c>
    </row>
    <row r="126" spans="1:2" ht="15">
      <c r="A126" s="119" t="s">
        <v>1769</v>
      </c>
      <c r="B126" s="3">
        <v>1</v>
      </c>
    </row>
    <row r="127" spans="1:2" ht="15">
      <c r="A127" s="118" t="s">
        <v>1694</v>
      </c>
      <c r="B127" s="3">
        <v>1</v>
      </c>
    </row>
    <row r="128" spans="1:2" ht="15">
      <c r="A128" s="119" t="s">
        <v>1695</v>
      </c>
      <c r="B128" s="3">
        <v>1</v>
      </c>
    </row>
    <row r="129" spans="1:2" ht="15">
      <c r="A129" s="117" t="s">
        <v>1770</v>
      </c>
      <c r="B129" s="3">
        <v>27</v>
      </c>
    </row>
    <row r="130" spans="1:2" ht="15">
      <c r="A130" s="118" t="s">
        <v>1719</v>
      </c>
      <c r="B130" s="3">
        <v>2</v>
      </c>
    </row>
    <row r="131" spans="1:2" ht="15">
      <c r="A131" s="119" t="s">
        <v>1771</v>
      </c>
      <c r="B131" s="3">
        <v>1</v>
      </c>
    </row>
    <row r="132" spans="1:2" ht="15">
      <c r="A132" s="119" t="s">
        <v>1772</v>
      </c>
      <c r="B132" s="3">
        <v>1</v>
      </c>
    </row>
    <row r="133" spans="1:2" ht="15">
      <c r="A133" s="118" t="s">
        <v>1722</v>
      </c>
      <c r="B133" s="3">
        <v>1</v>
      </c>
    </row>
    <row r="134" spans="1:2" ht="15">
      <c r="A134" s="119" t="s">
        <v>1773</v>
      </c>
      <c r="B134" s="3">
        <v>1</v>
      </c>
    </row>
    <row r="135" spans="1:2" ht="15">
      <c r="A135" s="118" t="s">
        <v>1713</v>
      </c>
      <c r="B135" s="3">
        <v>1</v>
      </c>
    </row>
    <row r="136" spans="1:2" ht="15">
      <c r="A136" s="119" t="s">
        <v>1774</v>
      </c>
      <c r="B136" s="3">
        <v>1</v>
      </c>
    </row>
    <row r="137" spans="1:2" ht="15">
      <c r="A137" s="118" t="s">
        <v>1715</v>
      </c>
      <c r="B137" s="3">
        <v>2</v>
      </c>
    </row>
    <row r="138" spans="1:2" ht="15">
      <c r="A138" s="119" t="s">
        <v>1775</v>
      </c>
      <c r="B138" s="3">
        <v>2</v>
      </c>
    </row>
    <row r="139" spans="1:2" ht="15">
      <c r="A139" s="118" t="s">
        <v>1728</v>
      </c>
      <c r="B139" s="3">
        <v>3</v>
      </c>
    </row>
    <row r="140" spans="1:2" ht="15">
      <c r="A140" s="119" t="s">
        <v>1776</v>
      </c>
      <c r="B140" s="3">
        <v>1</v>
      </c>
    </row>
    <row r="141" spans="1:2" ht="15">
      <c r="A141" s="119" t="s">
        <v>1777</v>
      </c>
      <c r="B141" s="3">
        <v>1</v>
      </c>
    </row>
    <row r="142" spans="1:2" ht="15">
      <c r="A142" s="119" t="s">
        <v>1778</v>
      </c>
      <c r="B142" s="3">
        <v>1</v>
      </c>
    </row>
    <row r="143" spans="1:2" ht="15">
      <c r="A143" s="118" t="s">
        <v>1709</v>
      </c>
      <c r="B143" s="3">
        <v>18</v>
      </c>
    </row>
    <row r="144" spans="1:2" ht="15">
      <c r="A144" s="119" t="s">
        <v>1779</v>
      </c>
      <c r="B144" s="3">
        <v>13</v>
      </c>
    </row>
    <row r="145" spans="1:2" ht="15">
      <c r="A145" s="119" t="s">
        <v>1710</v>
      </c>
      <c r="B145" s="3">
        <v>1</v>
      </c>
    </row>
    <row r="146" spans="1:2" ht="15">
      <c r="A146" s="119" t="s">
        <v>1780</v>
      </c>
      <c r="B146" s="3">
        <v>2</v>
      </c>
    </row>
    <row r="147" spans="1:2" ht="15">
      <c r="A147" s="119" t="s">
        <v>1781</v>
      </c>
      <c r="B147" s="3">
        <v>1</v>
      </c>
    </row>
    <row r="148" spans="1:2" ht="15">
      <c r="A148" s="119" t="s">
        <v>1782</v>
      </c>
      <c r="B148" s="3">
        <v>1</v>
      </c>
    </row>
    <row r="149" spans="1:2" ht="15">
      <c r="A149" s="117" t="s">
        <v>1692</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1679</v>
      </c>
      <c r="BL3" s="115" t="s">
        <v>1679</v>
      </c>
      <c r="BM3" s="115" t="s">
        <v>1685</v>
      </c>
      <c r="BN3" s="115" t="s">
        <v>1685</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1634</v>
      </c>
      <c r="BL4" s="115" t="s">
        <v>1634</v>
      </c>
      <c r="BM4" s="115" t="s">
        <v>1634</v>
      </c>
      <c r="BN4" s="115" t="s">
        <v>1634</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1634</v>
      </c>
      <c r="BL5" s="115" t="s">
        <v>1634</v>
      </c>
      <c r="BM5" s="115" t="s">
        <v>1634</v>
      </c>
      <c r="BN5" s="115" t="s">
        <v>1634</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1634</v>
      </c>
      <c r="BL6" s="115" t="s">
        <v>1634</v>
      </c>
      <c r="BM6" s="115" t="s">
        <v>1634</v>
      </c>
      <c r="BN6" s="115" t="s">
        <v>1634</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1574</v>
      </c>
      <c r="BF7" s="49" t="s">
        <v>1574</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1634</v>
      </c>
      <c r="BL8" s="115" t="s">
        <v>1634</v>
      </c>
      <c r="BM8" s="115" t="s">
        <v>1634</v>
      </c>
      <c r="BN8" s="115" t="s">
        <v>1634</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1634</v>
      </c>
      <c r="BL9" s="115" t="s">
        <v>1634</v>
      </c>
      <c r="BM9" s="115" t="s">
        <v>1634</v>
      </c>
      <c r="BN9" s="115" t="s">
        <v>1634</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1634</v>
      </c>
      <c r="BL10" s="115" t="s">
        <v>1634</v>
      </c>
      <c r="BM10" s="115" t="s">
        <v>1634</v>
      </c>
      <c r="BN10" s="115" t="s">
        <v>1634</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1634</v>
      </c>
      <c r="BL20" s="115" t="s">
        <v>1634</v>
      </c>
      <c r="BM20" s="115" t="s">
        <v>1634</v>
      </c>
      <c r="BN20" s="115" t="s">
        <v>1634</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1634</v>
      </c>
      <c r="BN21" s="115" t="s">
        <v>1634</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1678</v>
      </c>
      <c r="BL25" s="115" t="s">
        <v>1678</v>
      </c>
      <c r="BM25" s="115" t="s">
        <v>1684</v>
      </c>
      <c r="BN25" s="115" t="s">
        <v>1684</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1634</v>
      </c>
      <c r="BN27" s="115" t="s">
        <v>1634</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1634</v>
      </c>
      <c r="BL33" s="115" t="s">
        <v>1634</v>
      </c>
      <c r="BM33" s="115" t="s">
        <v>1634</v>
      </c>
      <c r="BN33" s="115" t="s">
        <v>1634</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1634</v>
      </c>
      <c r="BL43" s="115" t="s">
        <v>1634</v>
      </c>
      <c r="BM43" s="115" t="s">
        <v>1634</v>
      </c>
      <c r="BN43" s="115" t="s">
        <v>1634</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1634</v>
      </c>
      <c r="BL45" s="115" t="s">
        <v>1634</v>
      </c>
      <c r="BM45" s="115" t="s">
        <v>1634</v>
      </c>
      <c r="BN45" s="115" t="s">
        <v>1634</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1634</v>
      </c>
      <c r="BL57" s="115" t="s">
        <v>1634</v>
      </c>
      <c r="BM57" s="115" t="s">
        <v>1634</v>
      </c>
      <c r="BN57" s="115" t="s">
        <v>1634</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1634</v>
      </c>
      <c r="BN59" s="115" t="s">
        <v>1634</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1573</v>
      </c>
      <c r="BF60" s="49" t="s">
        <v>1573</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1634</v>
      </c>
      <c r="BN62" s="115" t="s">
        <v>1634</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1680</v>
      </c>
      <c r="BL72" s="115" t="s">
        <v>1680</v>
      </c>
      <c r="BM72" s="115" t="s">
        <v>1686</v>
      </c>
      <c r="BN72" s="115" t="s">
        <v>1686</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1634</v>
      </c>
      <c r="BN83" s="115" t="s">
        <v>1634</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1634</v>
      </c>
      <c r="BN85" s="115" t="s">
        <v>1634</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1575</v>
      </c>
      <c r="BF111" s="49" t="s">
        <v>1575</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1634</v>
      </c>
      <c r="BN115" s="115" t="s">
        <v>1634</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1634</v>
      </c>
      <c r="BN120" s="115" t="s">
        <v>1634</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1634</v>
      </c>
      <c r="BN121" s="115" t="s">
        <v>1634</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1634</v>
      </c>
      <c r="BN127" s="115" t="s">
        <v>1634</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1681</v>
      </c>
      <c r="BL130" s="115" t="s">
        <v>1681</v>
      </c>
      <c r="BM130" s="115" t="s">
        <v>1687</v>
      </c>
      <c r="BN130" s="115" t="s">
        <v>1687</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1682</v>
      </c>
      <c r="BL134" s="115" t="s">
        <v>1682</v>
      </c>
      <c r="BM134" s="115" t="s">
        <v>1688</v>
      </c>
      <c r="BN134" s="115" t="s">
        <v>1688</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1634</v>
      </c>
      <c r="BN148" s="115" t="s">
        <v>1634</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1634</v>
      </c>
      <c r="BL151" s="115" t="s">
        <v>1634</v>
      </c>
      <c r="BM151" s="115" t="s">
        <v>1634</v>
      </c>
      <c r="BN151" s="115" t="s">
        <v>1634</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1683</v>
      </c>
      <c r="BL154" s="115" t="s">
        <v>1683</v>
      </c>
      <c r="BM154" s="115" t="s">
        <v>1689</v>
      </c>
      <c r="BN154" s="115" t="s">
        <v>1689</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1634</v>
      </c>
      <c r="BL155" s="115" t="s">
        <v>1634</v>
      </c>
      <c r="BM155" s="115" t="s">
        <v>1634</v>
      </c>
      <c r="BN155" s="115" t="s">
        <v>1634</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1634</v>
      </c>
      <c r="BL156" s="115" t="s">
        <v>1634</v>
      </c>
      <c r="BM156" s="115" t="s">
        <v>1634</v>
      </c>
      <c r="BN156" s="115" t="s">
        <v>1634</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1634</v>
      </c>
      <c r="BL157" s="115" t="s">
        <v>1634</v>
      </c>
      <c r="BM157" s="115" t="s">
        <v>1634</v>
      </c>
      <c r="BN157" s="115" t="s">
        <v>1634</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1634</v>
      </c>
      <c r="BL158" s="115" t="s">
        <v>1634</v>
      </c>
      <c r="BM158" s="115" t="s">
        <v>1634</v>
      </c>
      <c r="BN158" s="115" t="s">
        <v>1634</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1634</v>
      </c>
      <c r="BL159" s="115" t="s">
        <v>1634</v>
      </c>
      <c r="BM159" s="115" t="s">
        <v>1634</v>
      </c>
      <c r="BN159" s="115" t="s">
        <v>1634</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1634</v>
      </c>
      <c r="BL160" s="115" t="s">
        <v>1634</v>
      </c>
      <c r="BM160" s="115" t="s">
        <v>1634</v>
      </c>
      <c r="BN160" s="115" t="s">
        <v>1634</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1634</v>
      </c>
      <c r="BL161" s="115" t="s">
        <v>1634</v>
      </c>
      <c r="BM161" s="115" t="s">
        <v>1634</v>
      </c>
      <c r="BN161" s="115" t="s">
        <v>1634</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1634</v>
      </c>
      <c r="BL162" s="115" t="s">
        <v>1634</v>
      </c>
      <c r="BM162" s="115" t="s">
        <v>1634</v>
      </c>
      <c r="BN162" s="115" t="s">
        <v>1634</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1634</v>
      </c>
      <c r="BL163" s="115" t="s">
        <v>1634</v>
      </c>
      <c r="BM163" s="115" t="s">
        <v>1634</v>
      </c>
      <c r="BN163" s="115" t="s">
        <v>1634</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1634</v>
      </c>
      <c r="BL164" s="115" t="s">
        <v>1634</v>
      </c>
      <c r="BM164" s="115" t="s">
        <v>1634</v>
      </c>
      <c r="BN164" s="115" t="s">
        <v>1634</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1634</v>
      </c>
      <c r="BL165" s="115" t="s">
        <v>1634</v>
      </c>
      <c r="BM165" s="115" t="s">
        <v>1634</v>
      </c>
      <c r="BN165" s="115" t="s">
        <v>1634</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1634</v>
      </c>
      <c r="BL166" s="115" t="s">
        <v>1634</v>
      </c>
      <c r="BM166" s="115" t="s">
        <v>1634</v>
      </c>
      <c r="BN166" s="115" t="s">
        <v>1634</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1634</v>
      </c>
      <c r="BL167" s="115" t="s">
        <v>1634</v>
      </c>
      <c r="BM167" s="115" t="s">
        <v>1634</v>
      </c>
      <c r="BN167" s="115" t="s">
        <v>1634</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1634</v>
      </c>
      <c r="BL168" s="115" t="s">
        <v>1634</v>
      </c>
      <c r="BM168" s="115" t="s">
        <v>1634</v>
      </c>
      <c r="BN168" s="115" t="s">
        <v>1634</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1634</v>
      </c>
      <c r="BL169" s="115" t="s">
        <v>1634</v>
      </c>
      <c r="BM169" s="115" t="s">
        <v>1634</v>
      </c>
      <c r="BN169" s="115" t="s">
        <v>1634</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1634</v>
      </c>
      <c r="BL170" s="115" t="s">
        <v>1634</v>
      </c>
      <c r="BM170" s="115" t="s">
        <v>1634</v>
      </c>
      <c r="BN170" s="115" t="s">
        <v>1634</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1634</v>
      </c>
      <c r="BL171" s="115" t="s">
        <v>1634</v>
      </c>
      <c r="BM171" s="115" t="s">
        <v>1634</v>
      </c>
      <c r="BN171" s="115" t="s">
        <v>1634</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1634</v>
      </c>
      <c r="BL172" s="115" t="s">
        <v>1634</v>
      </c>
      <c r="BM172" s="115" t="s">
        <v>1634</v>
      </c>
      <c r="BN172" s="115" t="s">
        <v>1634</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1634</v>
      </c>
      <c r="BL173" s="115" t="s">
        <v>1634</v>
      </c>
      <c r="BM173" s="115" t="s">
        <v>1634</v>
      </c>
      <c r="BN173" s="115" t="s">
        <v>1634</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1634</v>
      </c>
      <c r="BL174" s="115" t="s">
        <v>1634</v>
      </c>
      <c r="BM174" s="115" t="s">
        <v>1634</v>
      </c>
      <c r="BN174" s="115" t="s">
        <v>1634</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1634</v>
      </c>
      <c r="BL175" s="115" t="s">
        <v>1634</v>
      </c>
      <c r="BM175" s="115" t="s">
        <v>1634</v>
      </c>
      <c r="BN175" s="115" t="s">
        <v>1634</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1634</v>
      </c>
      <c r="BL176" s="115" t="s">
        <v>1634</v>
      </c>
      <c r="BM176" s="115" t="s">
        <v>1634</v>
      </c>
      <c r="BN176" s="115" t="s">
        <v>1634</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1634</v>
      </c>
      <c r="BL177" s="115" t="s">
        <v>1634</v>
      </c>
      <c r="BM177" s="115" t="s">
        <v>1634</v>
      </c>
      <c r="BN177" s="115" t="s">
        <v>1634</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1634</v>
      </c>
      <c r="BL178" s="115" t="s">
        <v>1634</v>
      </c>
      <c r="BM178" s="115" t="s">
        <v>1634</v>
      </c>
      <c r="BN178" s="115" t="s">
        <v>1634</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1634</v>
      </c>
      <c r="BL179" s="115" t="s">
        <v>1634</v>
      </c>
      <c r="BM179" s="115" t="s">
        <v>1634</v>
      </c>
      <c r="BN179" s="115" t="s">
        <v>1634</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1634</v>
      </c>
      <c r="BL180" s="115" t="s">
        <v>1634</v>
      </c>
      <c r="BM180" s="115" t="s">
        <v>1634</v>
      </c>
      <c r="BN180" s="115" t="s">
        <v>1634</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1634</v>
      </c>
      <c r="BL181" s="115" t="s">
        <v>1634</v>
      </c>
      <c r="BM181" s="115" t="s">
        <v>1634</v>
      </c>
      <c r="BN181" s="115" t="s">
        <v>1634</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1634</v>
      </c>
      <c r="BL182" s="115" t="s">
        <v>1634</v>
      </c>
      <c r="BM182" s="115" t="s">
        <v>1634</v>
      </c>
      <c r="BN182" s="115" t="s">
        <v>1634</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1634</v>
      </c>
      <c r="BL183" s="115" t="s">
        <v>1634</v>
      </c>
      <c r="BM183" s="115" t="s">
        <v>1634</v>
      </c>
      <c r="BN183" s="115" t="s">
        <v>1634</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1540</v>
      </c>
      <c r="AH2" s="13" t="s">
        <v>1597</v>
      </c>
      <c r="AI2" s="13" t="s">
        <v>1609</v>
      </c>
      <c r="AJ2" s="13" t="s">
        <v>1621</v>
      </c>
      <c r="AK2" s="13" t="s">
        <v>1633</v>
      </c>
      <c r="AL2" s="13" t="s">
        <v>1674</v>
      </c>
    </row>
    <row r="3" spans="1:38" ht="15">
      <c r="A3" s="66" t="s">
        <v>1319</v>
      </c>
      <c r="B3" s="67" t="s">
        <v>1332</v>
      </c>
      <c r="C3" s="67" t="s">
        <v>56</v>
      </c>
      <c r="D3" s="106"/>
      <c r="E3" s="14"/>
      <c r="F3" s="15" t="s">
        <v>1785</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1575</v>
      </c>
      <c r="AI3" s="81" t="s">
        <v>740</v>
      </c>
      <c r="AJ3" s="81"/>
      <c r="AK3" s="87" t="s">
        <v>1794</v>
      </c>
      <c r="AL3" s="87" t="s">
        <v>1675</v>
      </c>
    </row>
    <row r="4" spans="1:38" ht="15">
      <c r="A4" s="66" t="s">
        <v>1320</v>
      </c>
      <c r="B4" s="67" t="s">
        <v>1333</v>
      </c>
      <c r="C4" s="67" t="s">
        <v>56</v>
      </c>
      <c r="D4" s="106"/>
      <c r="E4" s="14"/>
      <c r="F4" s="15" t="s">
        <v>1320</v>
      </c>
      <c r="G4" s="64"/>
      <c r="H4" s="64"/>
      <c r="I4" s="107">
        <v>4</v>
      </c>
      <c r="J4" s="79"/>
      <c r="K4" s="49">
        <v>29</v>
      </c>
      <c r="L4" s="49">
        <v>29</v>
      </c>
      <c r="M4" s="49">
        <v>0</v>
      </c>
      <c r="N4" s="49">
        <v>29</v>
      </c>
      <c r="O4" s="49">
        <v>29</v>
      </c>
      <c r="P4" s="50" t="s">
        <v>1344</v>
      </c>
      <c r="Q4" s="50" t="s">
        <v>1344</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1634</v>
      </c>
      <c r="AL4" s="87" t="s">
        <v>1634</v>
      </c>
    </row>
    <row r="5" spans="1:38" ht="15">
      <c r="A5" s="66" t="s">
        <v>1321</v>
      </c>
      <c r="B5" s="67" t="s">
        <v>1334</v>
      </c>
      <c r="C5" s="67" t="s">
        <v>56</v>
      </c>
      <c r="D5" s="106"/>
      <c r="E5" s="14"/>
      <c r="F5" s="15" t="s">
        <v>1786</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1795</v>
      </c>
      <c r="AL5" s="87" t="s">
        <v>1676</v>
      </c>
    </row>
    <row r="6" spans="1:38" ht="15">
      <c r="A6" s="66" t="s">
        <v>1322</v>
      </c>
      <c r="B6" s="67" t="s">
        <v>1335</v>
      </c>
      <c r="C6" s="67" t="s">
        <v>56</v>
      </c>
      <c r="D6" s="106"/>
      <c r="E6" s="14"/>
      <c r="F6" s="15" t="s">
        <v>1322</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1634</v>
      </c>
      <c r="AL6" s="87" t="s">
        <v>1634</v>
      </c>
    </row>
    <row r="7" spans="1:38" ht="15">
      <c r="A7" s="66" t="s">
        <v>1323</v>
      </c>
      <c r="B7" s="67" t="s">
        <v>1336</v>
      </c>
      <c r="C7" s="67" t="s">
        <v>56</v>
      </c>
      <c r="D7" s="106"/>
      <c r="E7" s="14"/>
      <c r="F7" s="15" t="s">
        <v>1787</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1635</v>
      </c>
      <c r="AL7" s="87" t="s">
        <v>1634</v>
      </c>
    </row>
    <row r="8" spans="1:38" ht="15">
      <c r="A8" s="66" t="s">
        <v>1324</v>
      </c>
      <c r="B8" s="67" t="s">
        <v>1337</v>
      </c>
      <c r="C8" s="67" t="s">
        <v>56</v>
      </c>
      <c r="D8" s="106"/>
      <c r="E8" s="14"/>
      <c r="F8" s="15" t="s">
        <v>1788</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1574</v>
      </c>
      <c r="AI8" s="81" t="s">
        <v>1058</v>
      </c>
      <c r="AJ8" s="81"/>
      <c r="AK8" s="87" t="s">
        <v>1636</v>
      </c>
      <c r="AL8" s="87" t="s">
        <v>1677</v>
      </c>
    </row>
    <row r="9" spans="1:38" ht="15">
      <c r="A9" s="66" t="s">
        <v>1325</v>
      </c>
      <c r="B9" s="67" t="s">
        <v>1338</v>
      </c>
      <c r="C9" s="67" t="s">
        <v>56</v>
      </c>
      <c r="D9" s="106"/>
      <c r="E9" s="14"/>
      <c r="F9" s="15" t="s">
        <v>1789</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1573</v>
      </c>
      <c r="AI9" s="81" t="s">
        <v>1059</v>
      </c>
      <c r="AJ9" s="81"/>
      <c r="AK9" s="87" t="s">
        <v>1637</v>
      </c>
      <c r="AL9" s="87" t="s">
        <v>1634</v>
      </c>
    </row>
    <row r="10" spans="1:38" ht="14.25" customHeight="1">
      <c r="A10" s="66" t="s">
        <v>1326</v>
      </c>
      <c r="B10" s="67" t="s">
        <v>1339</v>
      </c>
      <c r="C10" s="67" t="s">
        <v>56</v>
      </c>
      <c r="D10" s="106"/>
      <c r="E10" s="14"/>
      <c r="F10" s="15" t="s">
        <v>1326</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1634</v>
      </c>
      <c r="AL10" s="87" t="s">
        <v>1634</v>
      </c>
    </row>
    <row r="11" spans="1:38" ht="15">
      <c r="A11" s="66" t="s">
        <v>1327</v>
      </c>
      <c r="B11" s="67" t="s">
        <v>1340</v>
      </c>
      <c r="C11" s="67" t="s">
        <v>56</v>
      </c>
      <c r="D11" s="106"/>
      <c r="E11" s="14"/>
      <c r="F11" s="15" t="s">
        <v>1327</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1634</v>
      </c>
      <c r="AL11" s="87" t="s">
        <v>1634</v>
      </c>
    </row>
    <row r="12" spans="1:38" ht="15">
      <c r="A12" s="66" t="s">
        <v>1328</v>
      </c>
      <c r="B12" s="67" t="s">
        <v>1341</v>
      </c>
      <c r="C12" s="67" t="s">
        <v>56</v>
      </c>
      <c r="D12" s="106"/>
      <c r="E12" s="14"/>
      <c r="F12" s="15" t="s">
        <v>1328</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1634</v>
      </c>
      <c r="AL12" s="87" t="s">
        <v>1634</v>
      </c>
    </row>
    <row r="13" spans="1:38" ht="15">
      <c r="A13" s="66" t="s">
        <v>1329</v>
      </c>
      <c r="B13" s="67" t="s">
        <v>1342</v>
      </c>
      <c r="C13" s="67" t="s">
        <v>56</v>
      </c>
      <c r="D13" s="106"/>
      <c r="E13" s="14"/>
      <c r="F13" s="15" t="s">
        <v>1329</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1634</v>
      </c>
      <c r="AL13" s="87" t="s">
        <v>1634</v>
      </c>
    </row>
    <row r="14" spans="1:38" ht="15">
      <c r="A14" s="66" t="s">
        <v>1330</v>
      </c>
      <c r="B14" s="67" t="s">
        <v>1343</v>
      </c>
      <c r="C14" s="67" t="s">
        <v>56</v>
      </c>
      <c r="D14" s="106"/>
      <c r="E14" s="14"/>
      <c r="F14" s="15" t="s">
        <v>1330</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1634</v>
      </c>
      <c r="AL14" s="87" t="s">
        <v>1634</v>
      </c>
    </row>
    <row r="15" spans="1:38" ht="15">
      <c r="A15" s="66" t="s">
        <v>1331</v>
      </c>
      <c r="B15" s="67" t="s">
        <v>1332</v>
      </c>
      <c r="C15" s="67" t="s">
        <v>59</v>
      </c>
      <c r="D15" s="106"/>
      <c r="E15" s="14"/>
      <c r="F15" s="15" t="s">
        <v>1790</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1638</v>
      </c>
      <c r="AL15" s="87" t="s">
        <v>1634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1319</v>
      </c>
      <c r="B2" s="87" t="s">
        <v>373</v>
      </c>
      <c r="C2" s="81">
        <f>VLOOKUP(GroupVertices[[#This Row],[Vertex]],Vertices[],MATCH("ID",Vertices[[#Headers],[Vertex]:[Top Word Pairs in Comment by Salience]],0),FALSE)</f>
        <v>154</v>
      </c>
    </row>
    <row r="3" spans="1:3" ht="15">
      <c r="A3" s="82" t="s">
        <v>1319</v>
      </c>
      <c r="B3" s="87" t="s">
        <v>372</v>
      </c>
      <c r="C3" s="81">
        <f>VLOOKUP(GroupVertices[[#This Row],[Vertex]],Vertices[],MATCH("ID",Vertices[[#Headers],[Vertex]:[Top Word Pairs in Comment by Salience]],0),FALSE)</f>
        <v>3</v>
      </c>
    </row>
    <row r="4" spans="1:3" ht="15">
      <c r="A4" s="82" t="s">
        <v>1319</v>
      </c>
      <c r="B4" s="87" t="s">
        <v>371</v>
      </c>
      <c r="C4" s="81">
        <f>VLOOKUP(GroupVertices[[#This Row],[Vertex]],Vertices[],MATCH("ID",Vertices[[#Headers],[Vertex]:[Top Word Pairs in Comment by Salience]],0),FALSE)</f>
        <v>153</v>
      </c>
    </row>
    <row r="5" spans="1:3" ht="15">
      <c r="A5" s="82" t="s">
        <v>1319</v>
      </c>
      <c r="B5" s="87" t="s">
        <v>370</v>
      </c>
      <c r="C5" s="81">
        <f>VLOOKUP(GroupVertices[[#This Row],[Vertex]],Vertices[],MATCH("ID",Vertices[[#Headers],[Vertex]:[Top Word Pairs in Comment by Salience]],0),FALSE)</f>
        <v>152</v>
      </c>
    </row>
    <row r="6" spans="1:3" ht="15">
      <c r="A6" s="82" t="s">
        <v>1319</v>
      </c>
      <c r="B6" s="87" t="s">
        <v>369</v>
      </c>
      <c r="C6" s="81">
        <f>VLOOKUP(GroupVertices[[#This Row],[Vertex]],Vertices[],MATCH("ID",Vertices[[#Headers],[Vertex]:[Top Word Pairs in Comment by Salience]],0),FALSE)</f>
        <v>151</v>
      </c>
    </row>
    <row r="7" spans="1:3" ht="15">
      <c r="A7" s="82" t="s">
        <v>1319</v>
      </c>
      <c r="B7" s="87" t="s">
        <v>368</v>
      </c>
      <c r="C7" s="81">
        <f>VLOOKUP(GroupVertices[[#This Row],[Vertex]],Vertices[],MATCH("ID",Vertices[[#Headers],[Vertex]:[Top Word Pairs in Comment by Salience]],0),FALSE)</f>
        <v>150</v>
      </c>
    </row>
    <row r="8" spans="1:3" ht="15">
      <c r="A8" s="82" t="s">
        <v>1319</v>
      </c>
      <c r="B8" s="87" t="s">
        <v>367</v>
      </c>
      <c r="C8" s="81">
        <f>VLOOKUP(GroupVertices[[#This Row],[Vertex]],Vertices[],MATCH("ID",Vertices[[#Headers],[Vertex]:[Top Word Pairs in Comment by Salience]],0),FALSE)</f>
        <v>149</v>
      </c>
    </row>
    <row r="9" spans="1:3" ht="15">
      <c r="A9" s="82" t="s">
        <v>1319</v>
      </c>
      <c r="B9" s="87" t="s">
        <v>366</v>
      </c>
      <c r="C9" s="81">
        <f>VLOOKUP(GroupVertices[[#This Row],[Vertex]],Vertices[],MATCH("ID",Vertices[[#Headers],[Vertex]:[Top Word Pairs in Comment by Salience]],0),FALSE)</f>
        <v>148</v>
      </c>
    </row>
    <row r="10" spans="1:3" ht="15">
      <c r="A10" s="82" t="s">
        <v>1319</v>
      </c>
      <c r="B10" s="87" t="s">
        <v>365</v>
      </c>
      <c r="C10" s="81">
        <f>VLOOKUP(GroupVertices[[#This Row],[Vertex]],Vertices[],MATCH("ID",Vertices[[#Headers],[Vertex]:[Top Word Pairs in Comment by Salience]],0),FALSE)</f>
        <v>147</v>
      </c>
    </row>
    <row r="11" spans="1:3" ht="15">
      <c r="A11" s="82" t="s">
        <v>1319</v>
      </c>
      <c r="B11" s="87" t="s">
        <v>364</v>
      </c>
      <c r="C11" s="81">
        <f>VLOOKUP(GroupVertices[[#This Row],[Vertex]],Vertices[],MATCH("ID",Vertices[[#Headers],[Vertex]:[Top Word Pairs in Comment by Salience]],0),FALSE)</f>
        <v>146</v>
      </c>
    </row>
    <row r="12" spans="1:3" ht="15">
      <c r="A12" s="82" t="s">
        <v>1319</v>
      </c>
      <c r="B12" s="87" t="s">
        <v>363</v>
      </c>
      <c r="C12" s="81">
        <f>VLOOKUP(GroupVertices[[#This Row],[Vertex]],Vertices[],MATCH("ID",Vertices[[#Headers],[Vertex]:[Top Word Pairs in Comment by Salience]],0),FALSE)</f>
        <v>145</v>
      </c>
    </row>
    <row r="13" spans="1:3" ht="15">
      <c r="A13" s="82" t="s">
        <v>1319</v>
      </c>
      <c r="B13" s="87" t="s">
        <v>362</v>
      </c>
      <c r="C13" s="81">
        <f>VLOOKUP(GroupVertices[[#This Row],[Vertex]],Vertices[],MATCH("ID",Vertices[[#Headers],[Vertex]:[Top Word Pairs in Comment by Salience]],0),FALSE)</f>
        <v>144</v>
      </c>
    </row>
    <row r="14" spans="1:3" ht="15">
      <c r="A14" s="82" t="s">
        <v>1319</v>
      </c>
      <c r="B14" s="87" t="s">
        <v>361</v>
      </c>
      <c r="C14" s="81">
        <f>VLOOKUP(GroupVertices[[#This Row],[Vertex]],Vertices[],MATCH("ID",Vertices[[#Headers],[Vertex]:[Top Word Pairs in Comment by Salience]],0),FALSE)</f>
        <v>143</v>
      </c>
    </row>
    <row r="15" spans="1:3" ht="15">
      <c r="A15" s="82" t="s">
        <v>1319</v>
      </c>
      <c r="B15" s="87" t="s">
        <v>360</v>
      </c>
      <c r="C15" s="81">
        <f>VLOOKUP(GroupVertices[[#This Row],[Vertex]],Vertices[],MATCH("ID",Vertices[[#Headers],[Vertex]:[Top Word Pairs in Comment by Salience]],0),FALSE)</f>
        <v>142</v>
      </c>
    </row>
    <row r="16" spans="1:3" ht="15">
      <c r="A16" s="82" t="s">
        <v>1319</v>
      </c>
      <c r="B16" s="87" t="s">
        <v>359</v>
      </c>
      <c r="C16" s="81">
        <f>VLOOKUP(GroupVertices[[#This Row],[Vertex]],Vertices[],MATCH("ID",Vertices[[#Headers],[Vertex]:[Top Word Pairs in Comment by Salience]],0),FALSE)</f>
        <v>141</v>
      </c>
    </row>
    <row r="17" spans="1:3" ht="15">
      <c r="A17" s="82" t="s">
        <v>1319</v>
      </c>
      <c r="B17" s="87" t="s">
        <v>358</v>
      </c>
      <c r="C17" s="81">
        <f>VLOOKUP(GroupVertices[[#This Row],[Vertex]],Vertices[],MATCH("ID",Vertices[[#Headers],[Vertex]:[Top Word Pairs in Comment by Salience]],0),FALSE)</f>
        <v>140</v>
      </c>
    </row>
    <row r="18" spans="1:3" ht="15">
      <c r="A18" s="82" t="s">
        <v>1319</v>
      </c>
      <c r="B18" s="87" t="s">
        <v>357</v>
      </c>
      <c r="C18" s="81">
        <f>VLOOKUP(GroupVertices[[#This Row],[Vertex]],Vertices[],MATCH("ID",Vertices[[#Headers],[Vertex]:[Top Word Pairs in Comment by Salience]],0),FALSE)</f>
        <v>139</v>
      </c>
    </row>
    <row r="19" spans="1:3" ht="15">
      <c r="A19" s="82" t="s">
        <v>1319</v>
      </c>
      <c r="B19" s="87" t="s">
        <v>356</v>
      </c>
      <c r="C19" s="81">
        <f>VLOOKUP(GroupVertices[[#This Row],[Vertex]],Vertices[],MATCH("ID",Vertices[[#Headers],[Vertex]:[Top Word Pairs in Comment by Salience]],0),FALSE)</f>
        <v>138</v>
      </c>
    </row>
    <row r="20" spans="1:3" ht="15">
      <c r="A20" s="82" t="s">
        <v>1319</v>
      </c>
      <c r="B20" s="87" t="s">
        <v>355</v>
      </c>
      <c r="C20" s="81">
        <f>VLOOKUP(GroupVertices[[#This Row],[Vertex]],Vertices[],MATCH("ID",Vertices[[#Headers],[Vertex]:[Top Word Pairs in Comment by Salience]],0),FALSE)</f>
        <v>137</v>
      </c>
    </row>
    <row r="21" spans="1:3" ht="15">
      <c r="A21" s="82" t="s">
        <v>1319</v>
      </c>
      <c r="B21" s="87" t="s">
        <v>354</v>
      </c>
      <c r="C21" s="81">
        <f>VLOOKUP(GroupVertices[[#This Row],[Vertex]],Vertices[],MATCH("ID",Vertices[[#Headers],[Vertex]:[Top Word Pairs in Comment by Salience]],0),FALSE)</f>
        <v>136</v>
      </c>
    </row>
    <row r="22" spans="1:3" ht="15">
      <c r="A22" s="82" t="s">
        <v>1319</v>
      </c>
      <c r="B22" s="87" t="s">
        <v>353</v>
      </c>
      <c r="C22" s="81">
        <f>VLOOKUP(GroupVertices[[#This Row],[Vertex]],Vertices[],MATCH("ID",Vertices[[#Headers],[Vertex]:[Top Word Pairs in Comment by Salience]],0),FALSE)</f>
        <v>135</v>
      </c>
    </row>
    <row r="23" spans="1:3" ht="15">
      <c r="A23" s="82" t="s">
        <v>1319</v>
      </c>
      <c r="B23" s="87" t="s">
        <v>352</v>
      </c>
      <c r="C23" s="81">
        <f>VLOOKUP(GroupVertices[[#This Row],[Vertex]],Vertices[],MATCH("ID",Vertices[[#Headers],[Vertex]:[Top Word Pairs in Comment by Salience]],0),FALSE)</f>
        <v>134</v>
      </c>
    </row>
    <row r="24" spans="1:3" ht="15">
      <c r="A24" s="82" t="s">
        <v>1319</v>
      </c>
      <c r="B24" s="87" t="s">
        <v>351</v>
      </c>
      <c r="C24" s="81">
        <f>VLOOKUP(GroupVertices[[#This Row],[Vertex]],Vertices[],MATCH("ID",Vertices[[#Headers],[Vertex]:[Top Word Pairs in Comment by Salience]],0),FALSE)</f>
        <v>133</v>
      </c>
    </row>
    <row r="25" spans="1:3" ht="15">
      <c r="A25" s="82" t="s">
        <v>1319</v>
      </c>
      <c r="B25" s="87" t="s">
        <v>350</v>
      </c>
      <c r="C25" s="81">
        <f>VLOOKUP(GroupVertices[[#This Row],[Vertex]],Vertices[],MATCH("ID",Vertices[[#Headers],[Vertex]:[Top Word Pairs in Comment by Salience]],0),FALSE)</f>
        <v>132</v>
      </c>
    </row>
    <row r="26" spans="1:3" ht="15">
      <c r="A26" s="82" t="s">
        <v>1319</v>
      </c>
      <c r="B26" s="87" t="s">
        <v>349</v>
      </c>
      <c r="C26" s="81">
        <f>VLOOKUP(GroupVertices[[#This Row],[Vertex]],Vertices[],MATCH("ID",Vertices[[#Headers],[Vertex]:[Top Word Pairs in Comment by Salience]],0),FALSE)</f>
        <v>131</v>
      </c>
    </row>
    <row r="27" spans="1:3" ht="15">
      <c r="A27" s="82" t="s">
        <v>1319</v>
      </c>
      <c r="B27" s="87" t="s">
        <v>348</v>
      </c>
      <c r="C27" s="81">
        <f>VLOOKUP(GroupVertices[[#This Row],[Vertex]],Vertices[],MATCH("ID",Vertices[[#Headers],[Vertex]:[Top Word Pairs in Comment by Salience]],0),FALSE)</f>
        <v>130</v>
      </c>
    </row>
    <row r="28" spans="1:3" ht="15">
      <c r="A28" s="82" t="s">
        <v>1319</v>
      </c>
      <c r="B28" s="87" t="s">
        <v>347</v>
      </c>
      <c r="C28" s="81">
        <f>VLOOKUP(GroupVertices[[#This Row],[Vertex]],Vertices[],MATCH("ID",Vertices[[#Headers],[Vertex]:[Top Word Pairs in Comment by Salience]],0),FALSE)</f>
        <v>129</v>
      </c>
    </row>
    <row r="29" spans="1:3" ht="15">
      <c r="A29" s="82" t="s">
        <v>1319</v>
      </c>
      <c r="B29" s="87" t="s">
        <v>346</v>
      </c>
      <c r="C29" s="81">
        <f>VLOOKUP(GroupVertices[[#This Row],[Vertex]],Vertices[],MATCH("ID",Vertices[[#Headers],[Vertex]:[Top Word Pairs in Comment by Salience]],0),FALSE)</f>
        <v>128</v>
      </c>
    </row>
    <row r="30" spans="1:3" ht="15">
      <c r="A30" s="82" t="s">
        <v>1319</v>
      </c>
      <c r="B30" s="87" t="s">
        <v>345</v>
      </c>
      <c r="C30" s="81">
        <f>VLOOKUP(GroupVertices[[#This Row],[Vertex]],Vertices[],MATCH("ID",Vertices[[#Headers],[Vertex]:[Top Word Pairs in Comment by Salience]],0),FALSE)</f>
        <v>127</v>
      </c>
    </row>
    <row r="31" spans="1:3" ht="15">
      <c r="A31" s="82" t="s">
        <v>1319</v>
      </c>
      <c r="B31" s="87" t="s">
        <v>344</v>
      </c>
      <c r="C31" s="81">
        <f>VLOOKUP(GroupVertices[[#This Row],[Vertex]],Vertices[],MATCH("ID",Vertices[[#Headers],[Vertex]:[Top Word Pairs in Comment by Salience]],0),FALSE)</f>
        <v>126</v>
      </c>
    </row>
    <row r="32" spans="1:3" ht="15">
      <c r="A32" s="82" t="s">
        <v>1319</v>
      </c>
      <c r="B32" s="87" t="s">
        <v>343</v>
      </c>
      <c r="C32" s="81">
        <f>VLOOKUP(GroupVertices[[#This Row],[Vertex]],Vertices[],MATCH("ID",Vertices[[#Headers],[Vertex]:[Top Word Pairs in Comment by Salience]],0),FALSE)</f>
        <v>125</v>
      </c>
    </row>
    <row r="33" spans="1:3" ht="15">
      <c r="A33" s="82" t="s">
        <v>1319</v>
      </c>
      <c r="B33" s="87" t="s">
        <v>342</v>
      </c>
      <c r="C33" s="81">
        <f>VLOOKUP(GroupVertices[[#This Row],[Vertex]],Vertices[],MATCH("ID",Vertices[[#Headers],[Vertex]:[Top Word Pairs in Comment by Salience]],0),FALSE)</f>
        <v>124</v>
      </c>
    </row>
    <row r="34" spans="1:3" ht="15">
      <c r="A34" s="82" t="s">
        <v>1319</v>
      </c>
      <c r="B34" s="87" t="s">
        <v>341</v>
      </c>
      <c r="C34" s="81">
        <f>VLOOKUP(GroupVertices[[#This Row],[Vertex]],Vertices[],MATCH("ID",Vertices[[#Headers],[Vertex]:[Top Word Pairs in Comment by Salience]],0),FALSE)</f>
        <v>123</v>
      </c>
    </row>
    <row r="35" spans="1:3" ht="15">
      <c r="A35" s="82" t="s">
        <v>1319</v>
      </c>
      <c r="B35" s="87" t="s">
        <v>340</v>
      </c>
      <c r="C35" s="81">
        <f>VLOOKUP(GroupVertices[[#This Row],[Vertex]],Vertices[],MATCH("ID",Vertices[[#Headers],[Vertex]:[Top Word Pairs in Comment by Salience]],0),FALSE)</f>
        <v>122</v>
      </c>
    </row>
    <row r="36" spans="1:3" ht="15">
      <c r="A36" s="82" t="s">
        <v>1319</v>
      </c>
      <c r="B36" s="87" t="s">
        <v>339</v>
      </c>
      <c r="C36" s="81">
        <f>VLOOKUP(GroupVertices[[#This Row],[Vertex]],Vertices[],MATCH("ID",Vertices[[#Headers],[Vertex]:[Top Word Pairs in Comment by Salience]],0),FALSE)</f>
        <v>121</v>
      </c>
    </row>
    <row r="37" spans="1:3" ht="15">
      <c r="A37" s="82" t="s">
        <v>1319</v>
      </c>
      <c r="B37" s="87" t="s">
        <v>338</v>
      </c>
      <c r="C37" s="81">
        <f>VLOOKUP(GroupVertices[[#This Row],[Vertex]],Vertices[],MATCH("ID",Vertices[[#Headers],[Vertex]:[Top Word Pairs in Comment by Salience]],0),FALSE)</f>
        <v>120</v>
      </c>
    </row>
    <row r="38" spans="1:3" ht="15">
      <c r="A38" s="82" t="s">
        <v>1319</v>
      </c>
      <c r="B38" s="87" t="s">
        <v>337</v>
      </c>
      <c r="C38" s="81">
        <f>VLOOKUP(GroupVertices[[#This Row],[Vertex]],Vertices[],MATCH("ID",Vertices[[#Headers],[Vertex]:[Top Word Pairs in Comment by Salience]],0),FALSE)</f>
        <v>119</v>
      </c>
    </row>
    <row r="39" spans="1:3" ht="15">
      <c r="A39" s="82" t="s">
        <v>1319</v>
      </c>
      <c r="B39" s="87" t="s">
        <v>336</v>
      </c>
      <c r="C39" s="81">
        <f>VLOOKUP(GroupVertices[[#This Row],[Vertex]],Vertices[],MATCH("ID",Vertices[[#Headers],[Vertex]:[Top Word Pairs in Comment by Salience]],0),FALSE)</f>
        <v>118</v>
      </c>
    </row>
    <row r="40" spans="1:3" ht="15">
      <c r="A40" s="82" t="s">
        <v>1319</v>
      </c>
      <c r="B40" s="87" t="s">
        <v>335</v>
      </c>
      <c r="C40" s="81">
        <f>VLOOKUP(GroupVertices[[#This Row],[Vertex]],Vertices[],MATCH("ID",Vertices[[#Headers],[Vertex]:[Top Word Pairs in Comment by Salience]],0),FALSE)</f>
        <v>117</v>
      </c>
    </row>
    <row r="41" spans="1:3" ht="15">
      <c r="A41" s="82" t="s">
        <v>1319</v>
      </c>
      <c r="B41" s="87" t="s">
        <v>334</v>
      </c>
      <c r="C41" s="81">
        <f>VLOOKUP(GroupVertices[[#This Row],[Vertex]],Vertices[],MATCH("ID",Vertices[[#Headers],[Vertex]:[Top Word Pairs in Comment by Salience]],0),FALSE)</f>
        <v>116</v>
      </c>
    </row>
    <row r="42" spans="1:3" ht="15">
      <c r="A42" s="82" t="s">
        <v>1319</v>
      </c>
      <c r="B42" s="87" t="s">
        <v>333</v>
      </c>
      <c r="C42" s="81">
        <f>VLOOKUP(GroupVertices[[#This Row],[Vertex]],Vertices[],MATCH("ID",Vertices[[#Headers],[Vertex]:[Top Word Pairs in Comment by Salience]],0),FALSE)</f>
        <v>115</v>
      </c>
    </row>
    <row r="43" spans="1:3" ht="15">
      <c r="A43" s="82" t="s">
        <v>1319</v>
      </c>
      <c r="B43" s="87" t="s">
        <v>332</v>
      </c>
      <c r="C43" s="81">
        <f>VLOOKUP(GroupVertices[[#This Row],[Vertex]],Vertices[],MATCH("ID",Vertices[[#Headers],[Vertex]:[Top Word Pairs in Comment by Salience]],0),FALSE)</f>
        <v>114</v>
      </c>
    </row>
    <row r="44" spans="1:3" ht="15">
      <c r="A44" s="82" t="s">
        <v>1319</v>
      </c>
      <c r="B44" s="87" t="s">
        <v>331</v>
      </c>
      <c r="C44" s="81">
        <f>VLOOKUP(GroupVertices[[#This Row],[Vertex]],Vertices[],MATCH("ID",Vertices[[#Headers],[Vertex]:[Top Word Pairs in Comment by Salience]],0),FALSE)</f>
        <v>113</v>
      </c>
    </row>
    <row r="45" spans="1:3" ht="15">
      <c r="A45" s="82" t="s">
        <v>1319</v>
      </c>
      <c r="B45" s="87" t="s">
        <v>330</v>
      </c>
      <c r="C45" s="81">
        <f>VLOOKUP(GroupVertices[[#This Row],[Vertex]],Vertices[],MATCH("ID",Vertices[[#Headers],[Vertex]:[Top Word Pairs in Comment by Salience]],0),FALSE)</f>
        <v>112</v>
      </c>
    </row>
    <row r="46" spans="1:3" ht="15">
      <c r="A46" s="82" t="s">
        <v>1319</v>
      </c>
      <c r="B46" s="87" t="s">
        <v>329</v>
      </c>
      <c r="C46" s="81">
        <f>VLOOKUP(GroupVertices[[#This Row],[Vertex]],Vertices[],MATCH("ID",Vertices[[#Headers],[Vertex]:[Top Word Pairs in Comment by Salience]],0),FALSE)</f>
        <v>111</v>
      </c>
    </row>
    <row r="47" spans="1:3" ht="15">
      <c r="A47" s="82" t="s">
        <v>1319</v>
      </c>
      <c r="B47" s="87" t="s">
        <v>328</v>
      </c>
      <c r="C47" s="81">
        <f>VLOOKUP(GroupVertices[[#This Row],[Vertex]],Vertices[],MATCH("ID",Vertices[[#Headers],[Vertex]:[Top Word Pairs in Comment by Salience]],0),FALSE)</f>
        <v>110</v>
      </c>
    </row>
    <row r="48" spans="1:3" ht="15">
      <c r="A48" s="82" t="s">
        <v>1319</v>
      </c>
      <c r="B48" s="87" t="s">
        <v>327</v>
      </c>
      <c r="C48" s="81">
        <f>VLOOKUP(GroupVertices[[#This Row],[Vertex]],Vertices[],MATCH("ID",Vertices[[#Headers],[Vertex]:[Top Word Pairs in Comment by Salience]],0),FALSE)</f>
        <v>109</v>
      </c>
    </row>
    <row r="49" spans="1:3" ht="15">
      <c r="A49" s="82" t="s">
        <v>1319</v>
      </c>
      <c r="B49" s="87" t="s">
        <v>326</v>
      </c>
      <c r="C49" s="81">
        <f>VLOOKUP(GroupVertices[[#This Row],[Vertex]],Vertices[],MATCH("ID",Vertices[[#Headers],[Vertex]:[Top Word Pairs in Comment by Salience]],0),FALSE)</f>
        <v>108</v>
      </c>
    </row>
    <row r="50" spans="1:3" ht="15">
      <c r="A50" s="82" t="s">
        <v>1319</v>
      </c>
      <c r="B50" s="87" t="s">
        <v>325</v>
      </c>
      <c r="C50" s="81">
        <f>VLOOKUP(GroupVertices[[#This Row],[Vertex]],Vertices[],MATCH("ID",Vertices[[#Headers],[Vertex]:[Top Word Pairs in Comment by Salience]],0),FALSE)</f>
        <v>107</v>
      </c>
    </row>
    <row r="51" spans="1:3" ht="15">
      <c r="A51" s="82" t="s">
        <v>1319</v>
      </c>
      <c r="B51" s="87" t="s">
        <v>324</v>
      </c>
      <c r="C51" s="81">
        <f>VLOOKUP(GroupVertices[[#This Row],[Vertex]],Vertices[],MATCH("ID",Vertices[[#Headers],[Vertex]:[Top Word Pairs in Comment by Salience]],0),FALSE)</f>
        <v>106</v>
      </c>
    </row>
    <row r="52" spans="1:3" ht="15">
      <c r="A52" s="82" t="s">
        <v>1319</v>
      </c>
      <c r="B52" s="87" t="s">
        <v>323</v>
      </c>
      <c r="C52" s="81">
        <f>VLOOKUP(GroupVertices[[#This Row],[Vertex]],Vertices[],MATCH("ID",Vertices[[#Headers],[Vertex]:[Top Word Pairs in Comment by Salience]],0),FALSE)</f>
        <v>105</v>
      </c>
    </row>
    <row r="53" spans="1:3" ht="15">
      <c r="A53" s="82" t="s">
        <v>1319</v>
      </c>
      <c r="B53" s="87" t="s">
        <v>322</v>
      </c>
      <c r="C53" s="81">
        <f>VLOOKUP(GroupVertices[[#This Row],[Vertex]],Vertices[],MATCH("ID",Vertices[[#Headers],[Vertex]:[Top Word Pairs in Comment by Salience]],0),FALSE)</f>
        <v>104</v>
      </c>
    </row>
    <row r="54" spans="1:3" ht="15">
      <c r="A54" s="82" t="s">
        <v>1319</v>
      </c>
      <c r="B54" s="87" t="s">
        <v>321</v>
      </c>
      <c r="C54" s="81">
        <f>VLOOKUP(GroupVertices[[#This Row],[Vertex]],Vertices[],MATCH("ID",Vertices[[#Headers],[Vertex]:[Top Word Pairs in Comment by Salience]],0),FALSE)</f>
        <v>103</v>
      </c>
    </row>
    <row r="55" spans="1:3" ht="15">
      <c r="A55" s="82" t="s">
        <v>1319</v>
      </c>
      <c r="B55" s="87" t="s">
        <v>320</v>
      </c>
      <c r="C55" s="81">
        <f>VLOOKUP(GroupVertices[[#This Row],[Vertex]],Vertices[],MATCH("ID",Vertices[[#Headers],[Vertex]:[Top Word Pairs in Comment by Salience]],0),FALSE)</f>
        <v>102</v>
      </c>
    </row>
    <row r="56" spans="1:3" ht="15">
      <c r="A56" s="82" t="s">
        <v>1319</v>
      </c>
      <c r="B56" s="87" t="s">
        <v>319</v>
      </c>
      <c r="C56" s="81">
        <f>VLOOKUP(GroupVertices[[#This Row],[Vertex]],Vertices[],MATCH("ID",Vertices[[#Headers],[Vertex]:[Top Word Pairs in Comment by Salience]],0),FALSE)</f>
        <v>101</v>
      </c>
    </row>
    <row r="57" spans="1:3" ht="15">
      <c r="A57" s="82" t="s">
        <v>1319</v>
      </c>
      <c r="B57" s="87" t="s">
        <v>318</v>
      </c>
      <c r="C57" s="81">
        <f>VLOOKUP(GroupVertices[[#This Row],[Vertex]],Vertices[],MATCH("ID",Vertices[[#Headers],[Vertex]:[Top Word Pairs in Comment by Salience]],0),FALSE)</f>
        <v>100</v>
      </c>
    </row>
    <row r="58" spans="1:3" ht="15">
      <c r="A58" s="82" t="s">
        <v>1319</v>
      </c>
      <c r="B58" s="87" t="s">
        <v>317</v>
      </c>
      <c r="C58" s="81">
        <f>VLOOKUP(GroupVertices[[#This Row],[Vertex]],Vertices[],MATCH("ID",Vertices[[#Headers],[Vertex]:[Top Word Pairs in Comment by Salience]],0),FALSE)</f>
        <v>99</v>
      </c>
    </row>
    <row r="59" spans="1:3" ht="15">
      <c r="A59" s="82" t="s">
        <v>1319</v>
      </c>
      <c r="B59" s="87" t="s">
        <v>316</v>
      </c>
      <c r="C59" s="81">
        <f>VLOOKUP(GroupVertices[[#This Row],[Vertex]],Vertices[],MATCH("ID",Vertices[[#Headers],[Vertex]:[Top Word Pairs in Comment by Salience]],0),FALSE)</f>
        <v>98</v>
      </c>
    </row>
    <row r="60" spans="1:3" ht="15">
      <c r="A60" s="82" t="s">
        <v>1319</v>
      </c>
      <c r="B60" s="87" t="s">
        <v>315</v>
      </c>
      <c r="C60" s="81">
        <f>VLOOKUP(GroupVertices[[#This Row],[Vertex]],Vertices[],MATCH("ID",Vertices[[#Headers],[Vertex]:[Top Word Pairs in Comment by Salience]],0),FALSE)</f>
        <v>97</v>
      </c>
    </row>
    <row r="61" spans="1:3" ht="15">
      <c r="A61" s="82" t="s">
        <v>1319</v>
      </c>
      <c r="B61" s="87" t="s">
        <v>314</v>
      </c>
      <c r="C61" s="81">
        <f>VLOOKUP(GroupVertices[[#This Row],[Vertex]],Vertices[],MATCH("ID",Vertices[[#Headers],[Vertex]:[Top Word Pairs in Comment by Salience]],0),FALSE)</f>
        <v>96</v>
      </c>
    </row>
    <row r="62" spans="1:3" ht="15">
      <c r="A62" s="82" t="s">
        <v>1319</v>
      </c>
      <c r="B62" s="87" t="s">
        <v>313</v>
      </c>
      <c r="C62" s="81">
        <f>VLOOKUP(GroupVertices[[#This Row],[Vertex]],Vertices[],MATCH("ID",Vertices[[#Headers],[Vertex]:[Top Word Pairs in Comment by Salience]],0),FALSE)</f>
        <v>95</v>
      </c>
    </row>
    <row r="63" spans="1:3" ht="15">
      <c r="A63" s="82" t="s">
        <v>1319</v>
      </c>
      <c r="B63" s="87" t="s">
        <v>312</v>
      </c>
      <c r="C63" s="81">
        <f>VLOOKUP(GroupVertices[[#This Row],[Vertex]],Vertices[],MATCH("ID",Vertices[[#Headers],[Vertex]:[Top Word Pairs in Comment by Salience]],0),FALSE)</f>
        <v>94</v>
      </c>
    </row>
    <row r="64" spans="1:3" ht="15">
      <c r="A64" s="82" t="s">
        <v>1319</v>
      </c>
      <c r="B64" s="87" t="s">
        <v>311</v>
      </c>
      <c r="C64" s="81">
        <f>VLOOKUP(GroupVertices[[#This Row],[Vertex]],Vertices[],MATCH("ID",Vertices[[#Headers],[Vertex]:[Top Word Pairs in Comment by Salience]],0),FALSE)</f>
        <v>93</v>
      </c>
    </row>
    <row r="65" spans="1:3" ht="15">
      <c r="A65" s="82" t="s">
        <v>1319</v>
      </c>
      <c r="B65" s="87" t="s">
        <v>310</v>
      </c>
      <c r="C65" s="81">
        <f>VLOOKUP(GroupVertices[[#This Row],[Vertex]],Vertices[],MATCH("ID",Vertices[[#Headers],[Vertex]:[Top Word Pairs in Comment by Salience]],0),FALSE)</f>
        <v>92</v>
      </c>
    </row>
    <row r="66" spans="1:3" ht="15">
      <c r="A66" s="82" t="s">
        <v>1319</v>
      </c>
      <c r="B66" s="87" t="s">
        <v>309</v>
      </c>
      <c r="C66" s="81">
        <f>VLOOKUP(GroupVertices[[#This Row],[Vertex]],Vertices[],MATCH("ID",Vertices[[#Headers],[Vertex]:[Top Word Pairs in Comment by Salience]],0),FALSE)</f>
        <v>91</v>
      </c>
    </row>
    <row r="67" spans="1:3" ht="15">
      <c r="A67" s="82" t="s">
        <v>1319</v>
      </c>
      <c r="B67" s="87" t="s">
        <v>308</v>
      </c>
      <c r="C67" s="81">
        <f>VLOOKUP(GroupVertices[[#This Row],[Vertex]],Vertices[],MATCH("ID",Vertices[[#Headers],[Vertex]:[Top Word Pairs in Comment by Salience]],0),FALSE)</f>
        <v>90</v>
      </c>
    </row>
    <row r="68" spans="1:3" ht="15">
      <c r="A68" s="82" t="s">
        <v>1319</v>
      </c>
      <c r="B68" s="87" t="s">
        <v>307</v>
      </c>
      <c r="C68" s="81">
        <f>VLOOKUP(GroupVertices[[#This Row],[Vertex]],Vertices[],MATCH("ID",Vertices[[#Headers],[Vertex]:[Top Word Pairs in Comment by Salience]],0),FALSE)</f>
        <v>89</v>
      </c>
    </row>
    <row r="69" spans="1:3" ht="15">
      <c r="A69" s="82" t="s">
        <v>1319</v>
      </c>
      <c r="B69" s="87" t="s">
        <v>306</v>
      </c>
      <c r="C69" s="81">
        <f>VLOOKUP(GroupVertices[[#This Row],[Vertex]],Vertices[],MATCH("ID",Vertices[[#Headers],[Vertex]:[Top Word Pairs in Comment by Salience]],0),FALSE)</f>
        <v>88</v>
      </c>
    </row>
    <row r="70" spans="1:3" ht="15">
      <c r="A70" s="82" t="s">
        <v>1319</v>
      </c>
      <c r="B70" s="87" t="s">
        <v>305</v>
      </c>
      <c r="C70" s="81">
        <f>VLOOKUP(GroupVertices[[#This Row],[Vertex]],Vertices[],MATCH("ID",Vertices[[#Headers],[Vertex]:[Top Word Pairs in Comment by Salience]],0),FALSE)</f>
        <v>87</v>
      </c>
    </row>
    <row r="71" spans="1:3" ht="15">
      <c r="A71" s="82" t="s">
        <v>1319</v>
      </c>
      <c r="B71" s="87" t="s">
        <v>304</v>
      </c>
      <c r="C71" s="81">
        <f>VLOOKUP(GroupVertices[[#This Row],[Vertex]],Vertices[],MATCH("ID",Vertices[[#Headers],[Vertex]:[Top Word Pairs in Comment by Salience]],0),FALSE)</f>
        <v>86</v>
      </c>
    </row>
    <row r="72" spans="1:3" ht="15">
      <c r="A72" s="82" t="s">
        <v>1319</v>
      </c>
      <c r="B72" s="87" t="s">
        <v>303</v>
      </c>
      <c r="C72" s="81">
        <f>VLOOKUP(GroupVertices[[#This Row],[Vertex]],Vertices[],MATCH("ID",Vertices[[#Headers],[Vertex]:[Top Word Pairs in Comment by Salience]],0),FALSE)</f>
        <v>85</v>
      </c>
    </row>
    <row r="73" spans="1:3" ht="15">
      <c r="A73" s="82" t="s">
        <v>1319</v>
      </c>
      <c r="B73" s="87" t="s">
        <v>302</v>
      </c>
      <c r="C73" s="81">
        <f>VLOOKUP(GroupVertices[[#This Row],[Vertex]],Vertices[],MATCH("ID",Vertices[[#Headers],[Vertex]:[Top Word Pairs in Comment by Salience]],0),FALSE)</f>
        <v>84</v>
      </c>
    </row>
    <row r="74" spans="1:3" ht="15">
      <c r="A74" s="82" t="s">
        <v>1319</v>
      </c>
      <c r="B74" s="87" t="s">
        <v>301</v>
      </c>
      <c r="C74" s="81">
        <f>VLOOKUP(GroupVertices[[#This Row],[Vertex]],Vertices[],MATCH("ID",Vertices[[#Headers],[Vertex]:[Top Word Pairs in Comment by Salience]],0),FALSE)</f>
        <v>83</v>
      </c>
    </row>
    <row r="75" spans="1:3" ht="15">
      <c r="A75" s="82" t="s">
        <v>1319</v>
      </c>
      <c r="B75" s="87" t="s">
        <v>300</v>
      </c>
      <c r="C75" s="81">
        <f>VLOOKUP(GroupVertices[[#This Row],[Vertex]],Vertices[],MATCH("ID",Vertices[[#Headers],[Vertex]:[Top Word Pairs in Comment by Salience]],0),FALSE)</f>
        <v>82</v>
      </c>
    </row>
    <row r="76" spans="1:3" ht="15">
      <c r="A76" s="82" t="s">
        <v>1319</v>
      </c>
      <c r="B76" s="87" t="s">
        <v>299</v>
      </c>
      <c r="C76" s="81">
        <f>VLOOKUP(GroupVertices[[#This Row],[Vertex]],Vertices[],MATCH("ID",Vertices[[#Headers],[Vertex]:[Top Word Pairs in Comment by Salience]],0),FALSE)</f>
        <v>81</v>
      </c>
    </row>
    <row r="77" spans="1:3" ht="15">
      <c r="A77" s="82" t="s">
        <v>1319</v>
      </c>
      <c r="B77" s="87" t="s">
        <v>298</v>
      </c>
      <c r="C77" s="81">
        <f>VLOOKUP(GroupVertices[[#This Row],[Vertex]],Vertices[],MATCH("ID",Vertices[[#Headers],[Vertex]:[Top Word Pairs in Comment by Salience]],0),FALSE)</f>
        <v>80</v>
      </c>
    </row>
    <row r="78" spans="1:3" ht="15">
      <c r="A78" s="82" t="s">
        <v>1319</v>
      </c>
      <c r="B78" s="87" t="s">
        <v>297</v>
      </c>
      <c r="C78" s="81">
        <f>VLOOKUP(GroupVertices[[#This Row],[Vertex]],Vertices[],MATCH("ID",Vertices[[#Headers],[Vertex]:[Top Word Pairs in Comment by Salience]],0),FALSE)</f>
        <v>79</v>
      </c>
    </row>
    <row r="79" spans="1:3" ht="15">
      <c r="A79" s="82" t="s">
        <v>1319</v>
      </c>
      <c r="B79" s="87" t="s">
        <v>296</v>
      </c>
      <c r="C79" s="81">
        <f>VLOOKUP(GroupVertices[[#This Row],[Vertex]],Vertices[],MATCH("ID",Vertices[[#Headers],[Vertex]:[Top Word Pairs in Comment by Salience]],0),FALSE)</f>
        <v>78</v>
      </c>
    </row>
    <row r="80" spans="1:3" ht="15">
      <c r="A80" s="82" t="s">
        <v>1319</v>
      </c>
      <c r="B80" s="87" t="s">
        <v>295</v>
      </c>
      <c r="C80" s="81">
        <f>VLOOKUP(GroupVertices[[#This Row],[Vertex]],Vertices[],MATCH("ID",Vertices[[#Headers],[Vertex]:[Top Word Pairs in Comment by Salience]],0),FALSE)</f>
        <v>77</v>
      </c>
    </row>
    <row r="81" spans="1:3" ht="15">
      <c r="A81" s="82" t="s">
        <v>1319</v>
      </c>
      <c r="B81" s="87" t="s">
        <v>294</v>
      </c>
      <c r="C81" s="81">
        <f>VLOOKUP(GroupVertices[[#This Row],[Vertex]],Vertices[],MATCH("ID",Vertices[[#Headers],[Vertex]:[Top Word Pairs in Comment by Salience]],0),FALSE)</f>
        <v>76</v>
      </c>
    </row>
    <row r="82" spans="1:3" ht="15">
      <c r="A82" s="82" t="s">
        <v>1319</v>
      </c>
      <c r="B82" s="87" t="s">
        <v>293</v>
      </c>
      <c r="C82" s="81">
        <f>VLOOKUP(GroupVertices[[#This Row],[Vertex]],Vertices[],MATCH("ID",Vertices[[#Headers],[Vertex]:[Top Word Pairs in Comment by Salience]],0),FALSE)</f>
        <v>75</v>
      </c>
    </row>
    <row r="83" spans="1:3" ht="15">
      <c r="A83" s="82" t="s">
        <v>1319</v>
      </c>
      <c r="B83" s="87" t="s">
        <v>292</v>
      </c>
      <c r="C83" s="81">
        <f>VLOOKUP(GroupVertices[[#This Row],[Vertex]],Vertices[],MATCH("ID",Vertices[[#Headers],[Vertex]:[Top Word Pairs in Comment by Salience]],0),FALSE)</f>
        <v>74</v>
      </c>
    </row>
    <row r="84" spans="1:3" ht="15">
      <c r="A84" s="82" t="s">
        <v>1319</v>
      </c>
      <c r="B84" s="87" t="s">
        <v>291</v>
      </c>
      <c r="C84" s="81">
        <f>VLOOKUP(GroupVertices[[#This Row],[Vertex]],Vertices[],MATCH("ID",Vertices[[#Headers],[Vertex]:[Top Word Pairs in Comment by Salience]],0),FALSE)</f>
        <v>73</v>
      </c>
    </row>
    <row r="85" spans="1:3" ht="15">
      <c r="A85" s="82" t="s">
        <v>1319</v>
      </c>
      <c r="B85" s="87" t="s">
        <v>290</v>
      </c>
      <c r="C85" s="81">
        <f>VLOOKUP(GroupVertices[[#This Row],[Vertex]],Vertices[],MATCH("ID",Vertices[[#Headers],[Vertex]:[Top Word Pairs in Comment by Salience]],0),FALSE)</f>
        <v>72</v>
      </c>
    </row>
    <row r="86" spans="1:3" ht="15">
      <c r="A86" s="82" t="s">
        <v>1319</v>
      </c>
      <c r="B86" s="87" t="s">
        <v>289</v>
      </c>
      <c r="C86" s="81">
        <f>VLOOKUP(GroupVertices[[#This Row],[Vertex]],Vertices[],MATCH("ID",Vertices[[#Headers],[Vertex]:[Top Word Pairs in Comment by Salience]],0),FALSE)</f>
        <v>71</v>
      </c>
    </row>
    <row r="87" spans="1:3" ht="15">
      <c r="A87" s="82" t="s">
        <v>1319</v>
      </c>
      <c r="B87" s="87" t="s">
        <v>288</v>
      </c>
      <c r="C87" s="81">
        <f>VLOOKUP(GroupVertices[[#This Row],[Vertex]],Vertices[],MATCH("ID",Vertices[[#Headers],[Vertex]:[Top Word Pairs in Comment by Salience]],0),FALSE)</f>
        <v>70</v>
      </c>
    </row>
    <row r="88" spans="1:3" ht="15">
      <c r="A88" s="82" t="s">
        <v>1319</v>
      </c>
      <c r="B88" s="87" t="s">
        <v>287</v>
      </c>
      <c r="C88" s="81">
        <f>VLOOKUP(GroupVertices[[#This Row],[Vertex]],Vertices[],MATCH("ID",Vertices[[#Headers],[Vertex]:[Top Word Pairs in Comment by Salience]],0),FALSE)</f>
        <v>69</v>
      </c>
    </row>
    <row r="89" spans="1:3" ht="15">
      <c r="A89" s="82" t="s">
        <v>1319</v>
      </c>
      <c r="B89" s="87" t="s">
        <v>286</v>
      </c>
      <c r="C89" s="81">
        <f>VLOOKUP(GroupVertices[[#This Row],[Vertex]],Vertices[],MATCH("ID",Vertices[[#Headers],[Vertex]:[Top Word Pairs in Comment by Salience]],0),FALSE)</f>
        <v>68</v>
      </c>
    </row>
    <row r="90" spans="1:3" ht="15">
      <c r="A90" s="82" t="s">
        <v>1319</v>
      </c>
      <c r="B90" s="87" t="s">
        <v>285</v>
      </c>
      <c r="C90" s="81">
        <f>VLOOKUP(GroupVertices[[#This Row],[Vertex]],Vertices[],MATCH("ID",Vertices[[#Headers],[Vertex]:[Top Word Pairs in Comment by Salience]],0),FALSE)</f>
        <v>67</v>
      </c>
    </row>
    <row r="91" spans="1:3" ht="15">
      <c r="A91" s="82" t="s">
        <v>1319</v>
      </c>
      <c r="B91" s="87" t="s">
        <v>284</v>
      </c>
      <c r="C91" s="81">
        <f>VLOOKUP(GroupVertices[[#This Row],[Vertex]],Vertices[],MATCH("ID",Vertices[[#Headers],[Vertex]:[Top Word Pairs in Comment by Salience]],0),FALSE)</f>
        <v>66</v>
      </c>
    </row>
    <row r="92" spans="1:3" ht="15">
      <c r="A92" s="82" t="s">
        <v>1319</v>
      </c>
      <c r="B92" s="87" t="s">
        <v>283</v>
      </c>
      <c r="C92" s="81">
        <f>VLOOKUP(GroupVertices[[#This Row],[Vertex]],Vertices[],MATCH("ID",Vertices[[#Headers],[Vertex]:[Top Word Pairs in Comment by Salience]],0),FALSE)</f>
        <v>65</v>
      </c>
    </row>
    <row r="93" spans="1:3" ht="15">
      <c r="A93" s="82" t="s">
        <v>1319</v>
      </c>
      <c r="B93" s="87" t="s">
        <v>282</v>
      </c>
      <c r="C93" s="81">
        <f>VLOOKUP(GroupVertices[[#This Row],[Vertex]],Vertices[],MATCH("ID",Vertices[[#Headers],[Vertex]:[Top Word Pairs in Comment by Salience]],0),FALSE)</f>
        <v>64</v>
      </c>
    </row>
    <row r="94" spans="1:3" ht="15">
      <c r="A94" s="82" t="s">
        <v>1319</v>
      </c>
      <c r="B94" s="87" t="s">
        <v>281</v>
      </c>
      <c r="C94" s="81">
        <f>VLOOKUP(GroupVertices[[#This Row],[Vertex]],Vertices[],MATCH("ID",Vertices[[#Headers],[Vertex]:[Top Word Pairs in Comment by Salience]],0),FALSE)</f>
        <v>63</v>
      </c>
    </row>
    <row r="95" spans="1:3" ht="15">
      <c r="A95" s="82" t="s">
        <v>1320</v>
      </c>
      <c r="B95" s="87" t="s">
        <v>374</v>
      </c>
      <c r="C95" s="81">
        <f>VLOOKUP(GroupVertices[[#This Row],[Vertex]],Vertices[],MATCH("ID",Vertices[[#Headers],[Vertex]:[Top Word Pairs in Comment by Salience]],0),FALSE)</f>
        <v>155</v>
      </c>
    </row>
    <row r="96" spans="1:3" ht="15">
      <c r="A96" s="82" t="s">
        <v>1320</v>
      </c>
      <c r="B96" s="87" t="s">
        <v>375</v>
      </c>
      <c r="C96" s="81">
        <f>VLOOKUP(GroupVertices[[#This Row],[Vertex]],Vertices[],MATCH("ID",Vertices[[#Headers],[Vertex]:[Top Word Pairs in Comment by Salience]],0),FALSE)</f>
        <v>156</v>
      </c>
    </row>
    <row r="97" spans="1:3" ht="15">
      <c r="A97" s="82" t="s">
        <v>1320</v>
      </c>
      <c r="B97" s="87" t="s">
        <v>376</v>
      </c>
      <c r="C97" s="81">
        <f>VLOOKUP(GroupVertices[[#This Row],[Vertex]],Vertices[],MATCH("ID",Vertices[[#Headers],[Vertex]:[Top Word Pairs in Comment by Salience]],0),FALSE)</f>
        <v>157</v>
      </c>
    </row>
    <row r="98" spans="1:3" ht="15">
      <c r="A98" s="82" t="s">
        <v>1320</v>
      </c>
      <c r="B98" s="87" t="s">
        <v>377</v>
      </c>
      <c r="C98" s="81">
        <f>VLOOKUP(GroupVertices[[#This Row],[Vertex]],Vertices[],MATCH("ID",Vertices[[#Headers],[Vertex]:[Top Word Pairs in Comment by Salience]],0),FALSE)</f>
        <v>158</v>
      </c>
    </row>
    <row r="99" spans="1:3" ht="15">
      <c r="A99" s="82" t="s">
        <v>1320</v>
      </c>
      <c r="B99" s="87" t="s">
        <v>378</v>
      </c>
      <c r="C99" s="81">
        <f>VLOOKUP(GroupVertices[[#This Row],[Vertex]],Vertices[],MATCH("ID",Vertices[[#Headers],[Vertex]:[Top Word Pairs in Comment by Salience]],0),FALSE)</f>
        <v>159</v>
      </c>
    </row>
    <row r="100" spans="1:3" ht="15">
      <c r="A100" s="82" t="s">
        <v>1320</v>
      </c>
      <c r="B100" s="87" t="s">
        <v>379</v>
      </c>
      <c r="C100" s="81">
        <f>VLOOKUP(GroupVertices[[#This Row],[Vertex]],Vertices[],MATCH("ID",Vertices[[#Headers],[Vertex]:[Top Word Pairs in Comment by Salience]],0),FALSE)</f>
        <v>160</v>
      </c>
    </row>
    <row r="101" spans="1:3" ht="15">
      <c r="A101" s="82" t="s">
        <v>1320</v>
      </c>
      <c r="B101" s="87" t="s">
        <v>380</v>
      </c>
      <c r="C101" s="81">
        <f>VLOOKUP(GroupVertices[[#This Row],[Vertex]],Vertices[],MATCH("ID",Vertices[[#Headers],[Vertex]:[Top Word Pairs in Comment by Salience]],0),FALSE)</f>
        <v>161</v>
      </c>
    </row>
    <row r="102" spans="1:3" ht="15">
      <c r="A102" s="82" t="s">
        <v>1320</v>
      </c>
      <c r="B102" s="87" t="s">
        <v>381</v>
      </c>
      <c r="C102" s="81">
        <f>VLOOKUP(GroupVertices[[#This Row],[Vertex]],Vertices[],MATCH("ID",Vertices[[#Headers],[Vertex]:[Top Word Pairs in Comment by Salience]],0),FALSE)</f>
        <v>162</v>
      </c>
    </row>
    <row r="103" spans="1:3" ht="15">
      <c r="A103" s="82" t="s">
        <v>1320</v>
      </c>
      <c r="B103" s="87" t="s">
        <v>382</v>
      </c>
      <c r="C103" s="81">
        <f>VLOOKUP(GroupVertices[[#This Row],[Vertex]],Vertices[],MATCH("ID",Vertices[[#Headers],[Vertex]:[Top Word Pairs in Comment by Salience]],0),FALSE)</f>
        <v>163</v>
      </c>
    </row>
    <row r="104" spans="1:3" ht="15">
      <c r="A104" s="82" t="s">
        <v>1320</v>
      </c>
      <c r="B104" s="87" t="s">
        <v>383</v>
      </c>
      <c r="C104" s="81">
        <f>VLOOKUP(GroupVertices[[#This Row],[Vertex]],Vertices[],MATCH("ID",Vertices[[#Headers],[Vertex]:[Top Word Pairs in Comment by Salience]],0),FALSE)</f>
        <v>164</v>
      </c>
    </row>
    <row r="105" spans="1:3" ht="15">
      <c r="A105" s="82" t="s">
        <v>1320</v>
      </c>
      <c r="B105" s="87" t="s">
        <v>384</v>
      </c>
      <c r="C105" s="81">
        <f>VLOOKUP(GroupVertices[[#This Row],[Vertex]],Vertices[],MATCH("ID",Vertices[[#Headers],[Vertex]:[Top Word Pairs in Comment by Salience]],0),FALSE)</f>
        <v>165</v>
      </c>
    </row>
    <row r="106" spans="1:3" ht="15">
      <c r="A106" s="82" t="s">
        <v>1320</v>
      </c>
      <c r="B106" s="87" t="s">
        <v>385</v>
      </c>
      <c r="C106" s="81">
        <f>VLOOKUP(GroupVertices[[#This Row],[Vertex]],Vertices[],MATCH("ID",Vertices[[#Headers],[Vertex]:[Top Word Pairs in Comment by Salience]],0),FALSE)</f>
        <v>166</v>
      </c>
    </row>
    <row r="107" spans="1:3" ht="15">
      <c r="A107" s="82" t="s">
        <v>1320</v>
      </c>
      <c r="B107" s="87" t="s">
        <v>386</v>
      </c>
      <c r="C107" s="81">
        <f>VLOOKUP(GroupVertices[[#This Row],[Vertex]],Vertices[],MATCH("ID",Vertices[[#Headers],[Vertex]:[Top Word Pairs in Comment by Salience]],0),FALSE)</f>
        <v>167</v>
      </c>
    </row>
    <row r="108" spans="1:3" ht="15">
      <c r="A108" s="82" t="s">
        <v>1320</v>
      </c>
      <c r="B108" s="87" t="s">
        <v>387</v>
      </c>
      <c r="C108" s="81">
        <f>VLOOKUP(GroupVertices[[#This Row],[Vertex]],Vertices[],MATCH("ID",Vertices[[#Headers],[Vertex]:[Top Word Pairs in Comment by Salience]],0),FALSE)</f>
        <v>168</v>
      </c>
    </row>
    <row r="109" spans="1:3" ht="15">
      <c r="A109" s="82" t="s">
        <v>1320</v>
      </c>
      <c r="B109" s="87" t="s">
        <v>388</v>
      </c>
      <c r="C109" s="81">
        <f>VLOOKUP(GroupVertices[[#This Row],[Vertex]],Vertices[],MATCH("ID",Vertices[[#Headers],[Vertex]:[Top Word Pairs in Comment by Salience]],0),FALSE)</f>
        <v>169</v>
      </c>
    </row>
    <row r="110" spans="1:3" ht="15">
      <c r="A110" s="82" t="s">
        <v>1320</v>
      </c>
      <c r="B110" s="87" t="s">
        <v>389</v>
      </c>
      <c r="C110" s="81">
        <f>VLOOKUP(GroupVertices[[#This Row],[Vertex]],Vertices[],MATCH("ID",Vertices[[#Headers],[Vertex]:[Top Word Pairs in Comment by Salience]],0),FALSE)</f>
        <v>170</v>
      </c>
    </row>
    <row r="111" spans="1:3" ht="15">
      <c r="A111" s="82" t="s">
        <v>1320</v>
      </c>
      <c r="B111" s="87" t="s">
        <v>390</v>
      </c>
      <c r="C111" s="81">
        <f>VLOOKUP(GroupVertices[[#This Row],[Vertex]],Vertices[],MATCH("ID",Vertices[[#Headers],[Vertex]:[Top Word Pairs in Comment by Salience]],0),FALSE)</f>
        <v>171</v>
      </c>
    </row>
    <row r="112" spans="1:3" ht="15">
      <c r="A112" s="82" t="s">
        <v>1320</v>
      </c>
      <c r="B112" s="87" t="s">
        <v>391</v>
      </c>
      <c r="C112" s="81">
        <f>VLOOKUP(GroupVertices[[#This Row],[Vertex]],Vertices[],MATCH("ID",Vertices[[#Headers],[Vertex]:[Top Word Pairs in Comment by Salience]],0),FALSE)</f>
        <v>172</v>
      </c>
    </row>
    <row r="113" spans="1:3" ht="15">
      <c r="A113" s="82" t="s">
        <v>1320</v>
      </c>
      <c r="B113" s="87" t="s">
        <v>392</v>
      </c>
      <c r="C113" s="81">
        <f>VLOOKUP(GroupVertices[[#This Row],[Vertex]],Vertices[],MATCH("ID",Vertices[[#Headers],[Vertex]:[Top Word Pairs in Comment by Salience]],0),FALSE)</f>
        <v>173</v>
      </c>
    </row>
    <row r="114" spans="1:3" ht="15">
      <c r="A114" s="82" t="s">
        <v>1320</v>
      </c>
      <c r="B114" s="87" t="s">
        <v>393</v>
      </c>
      <c r="C114" s="81">
        <f>VLOOKUP(GroupVertices[[#This Row],[Vertex]],Vertices[],MATCH("ID",Vertices[[#Headers],[Vertex]:[Top Word Pairs in Comment by Salience]],0),FALSE)</f>
        <v>174</v>
      </c>
    </row>
    <row r="115" spans="1:3" ht="15">
      <c r="A115" s="82" t="s">
        <v>1320</v>
      </c>
      <c r="B115" s="87" t="s">
        <v>394</v>
      </c>
      <c r="C115" s="81">
        <f>VLOOKUP(GroupVertices[[#This Row],[Vertex]],Vertices[],MATCH("ID",Vertices[[#Headers],[Vertex]:[Top Word Pairs in Comment by Salience]],0),FALSE)</f>
        <v>175</v>
      </c>
    </row>
    <row r="116" spans="1:3" ht="15">
      <c r="A116" s="82" t="s">
        <v>1320</v>
      </c>
      <c r="B116" s="87" t="s">
        <v>395</v>
      </c>
      <c r="C116" s="81">
        <f>VLOOKUP(GroupVertices[[#This Row],[Vertex]],Vertices[],MATCH("ID",Vertices[[#Headers],[Vertex]:[Top Word Pairs in Comment by Salience]],0),FALSE)</f>
        <v>176</v>
      </c>
    </row>
    <row r="117" spans="1:3" ht="15">
      <c r="A117" s="82" t="s">
        <v>1320</v>
      </c>
      <c r="B117" s="87" t="s">
        <v>396</v>
      </c>
      <c r="C117" s="81">
        <f>VLOOKUP(GroupVertices[[#This Row],[Vertex]],Vertices[],MATCH("ID",Vertices[[#Headers],[Vertex]:[Top Word Pairs in Comment by Salience]],0),FALSE)</f>
        <v>177</v>
      </c>
    </row>
    <row r="118" spans="1:3" ht="15">
      <c r="A118" s="82" t="s">
        <v>1320</v>
      </c>
      <c r="B118" s="87" t="s">
        <v>397</v>
      </c>
      <c r="C118" s="81">
        <f>VLOOKUP(GroupVertices[[#This Row],[Vertex]],Vertices[],MATCH("ID",Vertices[[#Headers],[Vertex]:[Top Word Pairs in Comment by Salience]],0),FALSE)</f>
        <v>178</v>
      </c>
    </row>
    <row r="119" spans="1:3" ht="15">
      <c r="A119" s="82" t="s">
        <v>1320</v>
      </c>
      <c r="B119" s="87" t="s">
        <v>398</v>
      </c>
      <c r="C119" s="81">
        <f>VLOOKUP(GroupVertices[[#This Row],[Vertex]],Vertices[],MATCH("ID",Vertices[[#Headers],[Vertex]:[Top Word Pairs in Comment by Salience]],0),FALSE)</f>
        <v>179</v>
      </c>
    </row>
    <row r="120" spans="1:3" ht="15">
      <c r="A120" s="82" t="s">
        <v>1320</v>
      </c>
      <c r="B120" s="87" t="s">
        <v>399</v>
      </c>
      <c r="C120" s="81">
        <f>VLOOKUP(GroupVertices[[#This Row],[Vertex]],Vertices[],MATCH("ID",Vertices[[#Headers],[Vertex]:[Top Word Pairs in Comment by Salience]],0),FALSE)</f>
        <v>180</v>
      </c>
    </row>
    <row r="121" spans="1:3" ht="15">
      <c r="A121" s="82" t="s">
        <v>1320</v>
      </c>
      <c r="B121" s="87" t="s">
        <v>400</v>
      </c>
      <c r="C121" s="81">
        <f>VLOOKUP(GroupVertices[[#This Row],[Vertex]],Vertices[],MATCH("ID",Vertices[[#Headers],[Vertex]:[Top Word Pairs in Comment by Salience]],0),FALSE)</f>
        <v>181</v>
      </c>
    </row>
    <row r="122" spans="1:3" ht="15">
      <c r="A122" s="82" t="s">
        <v>1320</v>
      </c>
      <c r="B122" s="87" t="s">
        <v>401</v>
      </c>
      <c r="C122" s="81">
        <f>VLOOKUP(GroupVertices[[#This Row],[Vertex]],Vertices[],MATCH("ID",Vertices[[#Headers],[Vertex]:[Top Word Pairs in Comment by Salience]],0),FALSE)</f>
        <v>182</v>
      </c>
    </row>
    <row r="123" spans="1:3" ht="15">
      <c r="A123" s="82" t="s">
        <v>1320</v>
      </c>
      <c r="B123" s="87" t="s">
        <v>402</v>
      </c>
      <c r="C123" s="81">
        <f>VLOOKUP(GroupVertices[[#This Row],[Vertex]],Vertices[],MATCH("ID",Vertices[[#Headers],[Vertex]:[Top Word Pairs in Comment by Salience]],0),FALSE)</f>
        <v>183</v>
      </c>
    </row>
    <row r="124" spans="1:3" ht="15">
      <c r="A124" s="82" t="s">
        <v>1321</v>
      </c>
      <c r="B124" s="87" t="s">
        <v>266</v>
      </c>
      <c r="C124" s="81">
        <f>VLOOKUP(GroupVertices[[#This Row],[Vertex]],Vertices[],MATCH("ID",Vertices[[#Headers],[Vertex]:[Top Word Pairs in Comment by Salience]],0),FALSE)</f>
        <v>51</v>
      </c>
    </row>
    <row r="125" spans="1:3" ht="15">
      <c r="A125" s="82" t="s">
        <v>1321</v>
      </c>
      <c r="B125" s="87" t="s">
        <v>265</v>
      </c>
      <c r="C125" s="81">
        <f>VLOOKUP(GroupVertices[[#This Row],[Vertex]],Vertices[],MATCH("ID",Vertices[[#Headers],[Vertex]:[Top Word Pairs in Comment by Salience]],0),FALSE)</f>
        <v>4</v>
      </c>
    </row>
    <row r="126" spans="1:3" ht="15">
      <c r="A126" s="82" t="s">
        <v>1321</v>
      </c>
      <c r="B126" s="87" t="s">
        <v>264</v>
      </c>
      <c r="C126" s="81">
        <f>VLOOKUP(GroupVertices[[#This Row],[Vertex]],Vertices[],MATCH("ID",Vertices[[#Headers],[Vertex]:[Top Word Pairs in Comment by Salience]],0),FALSE)</f>
        <v>50</v>
      </c>
    </row>
    <row r="127" spans="1:3" ht="15">
      <c r="A127" s="82" t="s">
        <v>1321</v>
      </c>
      <c r="B127" s="87" t="s">
        <v>263</v>
      </c>
      <c r="C127" s="81">
        <f>VLOOKUP(GroupVertices[[#This Row],[Vertex]],Vertices[],MATCH("ID",Vertices[[#Headers],[Vertex]:[Top Word Pairs in Comment by Salience]],0),FALSE)</f>
        <v>49</v>
      </c>
    </row>
    <row r="128" spans="1:3" ht="15">
      <c r="A128" s="82" t="s">
        <v>1321</v>
      </c>
      <c r="B128" s="87" t="s">
        <v>262</v>
      </c>
      <c r="C128" s="81">
        <f>VLOOKUP(GroupVertices[[#This Row],[Vertex]],Vertices[],MATCH("ID",Vertices[[#Headers],[Vertex]:[Top Word Pairs in Comment by Salience]],0),FALSE)</f>
        <v>48</v>
      </c>
    </row>
    <row r="129" spans="1:3" ht="15">
      <c r="A129" s="82" t="s">
        <v>1321</v>
      </c>
      <c r="B129" s="87" t="s">
        <v>261</v>
      </c>
      <c r="C129" s="81">
        <f>VLOOKUP(GroupVertices[[#This Row],[Vertex]],Vertices[],MATCH("ID",Vertices[[#Headers],[Vertex]:[Top Word Pairs in Comment by Salience]],0),FALSE)</f>
        <v>47</v>
      </c>
    </row>
    <row r="130" spans="1:3" ht="15">
      <c r="A130" s="82" t="s">
        <v>1321</v>
      </c>
      <c r="B130" s="87" t="s">
        <v>260</v>
      </c>
      <c r="C130" s="81">
        <f>VLOOKUP(GroupVertices[[#This Row],[Vertex]],Vertices[],MATCH("ID",Vertices[[#Headers],[Vertex]:[Top Word Pairs in Comment by Salience]],0),FALSE)</f>
        <v>46</v>
      </c>
    </row>
    <row r="131" spans="1:3" ht="15">
      <c r="A131" s="82" t="s">
        <v>1321</v>
      </c>
      <c r="B131" s="87" t="s">
        <v>237</v>
      </c>
      <c r="C131" s="81">
        <f>VLOOKUP(GroupVertices[[#This Row],[Vertex]],Vertices[],MATCH("ID",Vertices[[#Headers],[Vertex]:[Top Word Pairs in Comment by Salience]],0),FALSE)</f>
        <v>26</v>
      </c>
    </row>
    <row r="132" spans="1:3" ht="15">
      <c r="A132" s="82" t="s">
        <v>1321</v>
      </c>
      <c r="B132" s="87" t="s">
        <v>236</v>
      </c>
      <c r="C132" s="81">
        <f>VLOOKUP(GroupVertices[[#This Row],[Vertex]],Vertices[],MATCH("ID",Vertices[[#Headers],[Vertex]:[Top Word Pairs in Comment by Salience]],0),FALSE)</f>
        <v>25</v>
      </c>
    </row>
    <row r="133" spans="1:3" ht="15">
      <c r="A133" s="82" t="s">
        <v>1321</v>
      </c>
      <c r="B133" s="87" t="s">
        <v>235</v>
      </c>
      <c r="C133" s="81">
        <f>VLOOKUP(GroupVertices[[#This Row],[Vertex]],Vertices[],MATCH("ID",Vertices[[#Headers],[Vertex]:[Top Word Pairs in Comment by Salience]],0),FALSE)</f>
        <v>24</v>
      </c>
    </row>
    <row r="134" spans="1:3" ht="15">
      <c r="A134" s="82" t="s">
        <v>1321</v>
      </c>
      <c r="B134" s="87" t="s">
        <v>234</v>
      </c>
      <c r="C134" s="81">
        <f>VLOOKUP(GroupVertices[[#This Row],[Vertex]],Vertices[],MATCH("ID",Vertices[[#Headers],[Vertex]:[Top Word Pairs in Comment by Salience]],0),FALSE)</f>
        <v>23</v>
      </c>
    </row>
    <row r="135" spans="1:3" ht="15">
      <c r="A135" s="82" t="s">
        <v>1321</v>
      </c>
      <c r="B135" s="87" t="s">
        <v>233</v>
      </c>
      <c r="C135" s="81">
        <f>VLOOKUP(GroupVertices[[#This Row],[Vertex]],Vertices[],MATCH("ID",Vertices[[#Headers],[Vertex]:[Top Word Pairs in Comment by Salience]],0),FALSE)</f>
        <v>22</v>
      </c>
    </row>
    <row r="136" spans="1:3" ht="15">
      <c r="A136" s="82" t="s">
        <v>1321</v>
      </c>
      <c r="B136" s="87" t="s">
        <v>232</v>
      </c>
      <c r="C136" s="81">
        <f>VLOOKUP(GroupVertices[[#This Row],[Vertex]],Vertices[],MATCH("ID",Vertices[[#Headers],[Vertex]:[Top Word Pairs in Comment by Salience]],0),FALSE)</f>
        <v>21</v>
      </c>
    </row>
    <row r="137" spans="1:3" ht="15">
      <c r="A137" s="82" t="s">
        <v>1321</v>
      </c>
      <c r="B137" s="87" t="s">
        <v>231</v>
      </c>
      <c r="C137" s="81">
        <f>VLOOKUP(GroupVertices[[#This Row],[Vertex]],Vertices[],MATCH("ID",Vertices[[#Headers],[Vertex]:[Top Word Pairs in Comment by Salience]],0),FALSE)</f>
        <v>20</v>
      </c>
    </row>
    <row r="138" spans="1:3" ht="15">
      <c r="A138" s="82" t="s">
        <v>1321</v>
      </c>
      <c r="B138" s="87" t="s">
        <v>230</v>
      </c>
      <c r="C138" s="81">
        <f>VLOOKUP(GroupVertices[[#This Row],[Vertex]],Vertices[],MATCH("ID",Vertices[[#Headers],[Vertex]:[Top Word Pairs in Comment by Salience]],0),FALSE)</f>
        <v>19</v>
      </c>
    </row>
    <row r="139" spans="1:3" ht="15">
      <c r="A139" s="82" t="s">
        <v>1321</v>
      </c>
      <c r="B139" s="87" t="s">
        <v>229</v>
      </c>
      <c r="C139" s="81">
        <f>VLOOKUP(GroupVertices[[#This Row],[Vertex]],Vertices[],MATCH("ID",Vertices[[#Headers],[Vertex]:[Top Word Pairs in Comment by Salience]],0),FALSE)</f>
        <v>18</v>
      </c>
    </row>
    <row r="140" spans="1:3" ht="15">
      <c r="A140" s="82" t="s">
        <v>1321</v>
      </c>
      <c r="B140" s="87" t="s">
        <v>228</v>
      </c>
      <c r="C140" s="81">
        <f>VLOOKUP(GroupVertices[[#This Row],[Vertex]],Vertices[],MATCH("ID",Vertices[[#Headers],[Vertex]:[Top Word Pairs in Comment by Salience]],0),FALSE)</f>
        <v>17</v>
      </c>
    </row>
    <row r="141" spans="1:3" ht="15">
      <c r="A141" s="82" t="s">
        <v>1321</v>
      </c>
      <c r="B141" s="87" t="s">
        <v>227</v>
      </c>
      <c r="C141" s="81">
        <f>VLOOKUP(GroupVertices[[#This Row],[Vertex]],Vertices[],MATCH("ID",Vertices[[#Headers],[Vertex]:[Top Word Pairs in Comment by Salience]],0),FALSE)</f>
        <v>16</v>
      </c>
    </row>
    <row r="142" spans="1:3" ht="15">
      <c r="A142" s="82" t="s">
        <v>1321</v>
      </c>
      <c r="B142" s="87" t="s">
        <v>226</v>
      </c>
      <c r="C142" s="81">
        <f>VLOOKUP(GroupVertices[[#This Row],[Vertex]],Vertices[],MATCH("ID",Vertices[[#Headers],[Vertex]:[Top Word Pairs in Comment by Salience]],0),FALSE)</f>
        <v>15</v>
      </c>
    </row>
    <row r="143" spans="1:3" ht="15">
      <c r="A143" s="82" t="s">
        <v>1321</v>
      </c>
      <c r="B143" s="87" t="s">
        <v>225</v>
      </c>
      <c r="C143" s="81">
        <f>VLOOKUP(GroupVertices[[#This Row],[Vertex]],Vertices[],MATCH("ID",Vertices[[#Headers],[Vertex]:[Top Word Pairs in Comment by Salience]],0),FALSE)</f>
        <v>14</v>
      </c>
    </row>
    <row r="144" spans="1:3" ht="15">
      <c r="A144" s="82" t="s">
        <v>1321</v>
      </c>
      <c r="B144" s="87" t="s">
        <v>224</v>
      </c>
      <c r="C144" s="81">
        <f>VLOOKUP(GroupVertices[[#This Row],[Vertex]],Vertices[],MATCH("ID",Vertices[[#Headers],[Vertex]:[Top Word Pairs in Comment by Salience]],0),FALSE)</f>
        <v>13</v>
      </c>
    </row>
    <row r="145" spans="1:3" ht="15">
      <c r="A145" s="82" t="s">
        <v>1321</v>
      </c>
      <c r="B145" s="87" t="s">
        <v>223</v>
      </c>
      <c r="C145" s="81">
        <f>VLOOKUP(GroupVertices[[#This Row],[Vertex]],Vertices[],MATCH("ID",Vertices[[#Headers],[Vertex]:[Top Word Pairs in Comment by Salience]],0),FALSE)</f>
        <v>12</v>
      </c>
    </row>
    <row r="146" spans="1:3" ht="15">
      <c r="A146" s="82" t="s">
        <v>1321</v>
      </c>
      <c r="B146" s="87" t="s">
        <v>403</v>
      </c>
      <c r="C146" s="81">
        <f>VLOOKUP(GroupVertices[[#This Row],[Vertex]],Vertices[],MATCH("ID",Vertices[[#Headers],[Vertex]:[Top Word Pairs in Comment by Salience]],0),FALSE)</f>
        <v>11</v>
      </c>
    </row>
    <row r="147" spans="1:3" ht="15">
      <c r="A147" s="82" t="s">
        <v>1322</v>
      </c>
      <c r="B147" s="87" t="s">
        <v>252</v>
      </c>
      <c r="C147" s="81">
        <f>VLOOKUP(GroupVertices[[#This Row],[Vertex]],Vertices[],MATCH("ID",Vertices[[#Headers],[Vertex]:[Top Word Pairs in Comment by Salience]],0),FALSE)</f>
        <v>39</v>
      </c>
    </row>
    <row r="148" spans="1:3" ht="15">
      <c r="A148" s="82" t="s">
        <v>1322</v>
      </c>
      <c r="B148" s="87" t="s">
        <v>251</v>
      </c>
      <c r="C148" s="81">
        <f>VLOOKUP(GroupVertices[[#This Row],[Vertex]],Vertices[],MATCH("ID",Vertices[[#Headers],[Vertex]:[Top Word Pairs in Comment by Salience]],0),FALSE)</f>
        <v>5</v>
      </c>
    </row>
    <row r="149" spans="1:3" ht="15">
      <c r="A149" s="82" t="s">
        <v>1322</v>
      </c>
      <c r="B149" s="87" t="s">
        <v>250</v>
      </c>
      <c r="C149" s="81">
        <f>VLOOKUP(GroupVertices[[#This Row],[Vertex]],Vertices[],MATCH("ID",Vertices[[#Headers],[Vertex]:[Top Word Pairs in Comment by Salience]],0),FALSE)</f>
        <v>38</v>
      </c>
    </row>
    <row r="150" spans="1:3" ht="15">
      <c r="A150" s="82" t="s">
        <v>1322</v>
      </c>
      <c r="B150" s="87" t="s">
        <v>249</v>
      </c>
      <c r="C150" s="81">
        <f>VLOOKUP(GroupVertices[[#This Row],[Vertex]],Vertices[],MATCH("ID",Vertices[[#Headers],[Vertex]:[Top Word Pairs in Comment by Salience]],0),FALSE)</f>
        <v>37</v>
      </c>
    </row>
    <row r="151" spans="1:3" ht="15">
      <c r="A151" s="82" t="s">
        <v>1322</v>
      </c>
      <c r="B151" s="87" t="s">
        <v>248</v>
      </c>
      <c r="C151" s="81">
        <f>VLOOKUP(GroupVertices[[#This Row],[Vertex]],Vertices[],MATCH("ID",Vertices[[#Headers],[Vertex]:[Top Word Pairs in Comment by Salience]],0),FALSE)</f>
        <v>36</v>
      </c>
    </row>
    <row r="152" spans="1:3" ht="15">
      <c r="A152" s="82" t="s">
        <v>1322</v>
      </c>
      <c r="B152" s="87" t="s">
        <v>247</v>
      </c>
      <c r="C152" s="81">
        <f>VLOOKUP(GroupVertices[[#This Row],[Vertex]],Vertices[],MATCH("ID",Vertices[[#Headers],[Vertex]:[Top Word Pairs in Comment by Salience]],0),FALSE)</f>
        <v>35</v>
      </c>
    </row>
    <row r="153" spans="1:3" ht="15">
      <c r="A153" s="82" t="s">
        <v>1322</v>
      </c>
      <c r="B153" s="87" t="s">
        <v>246</v>
      </c>
      <c r="C153" s="81">
        <f>VLOOKUP(GroupVertices[[#This Row],[Vertex]],Vertices[],MATCH("ID",Vertices[[#Headers],[Vertex]:[Top Word Pairs in Comment by Salience]],0),FALSE)</f>
        <v>34</v>
      </c>
    </row>
    <row r="154" spans="1:3" ht="15">
      <c r="A154" s="82" t="s">
        <v>1323</v>
      </c>
      <c r="B154" s="87" t="s">
        <v>243</v>
      </c>
      <c r="C154" s="81">
        <f>VLOOKUP(GroupVertices[[#This Row],[Vertex]],Vertices[],MATCH("ID",Vertices[[#Headers],[Vertex]:[Top Word Pairs in Comment by Salience]],0),FALSE)</f>
        <v>31</v>
      </c>
    </row>
    <row r="155" spans="1:3" ht="15">
      <c r="A155" s="82" t="s">
        <v>1323</v>
      </c>
      <c r="B155" s="87" t="s">
        <v>242</v>
      </c>
      <c r="C155" s="81">
        <f>VLOOKUP(GroupVertices[[#This Row],[Vertex]],Vertices[],MATCH("ID",Vertices[[#Headers],[Vertex]:[Top Word Pairs in Comment by Salience]],0),FALSE)</f>
        <v>6</v>
      </c>
    </row>
    <row r="156" spans="1:3" ht="15">
      <c r="A156" s="82" t="s">
        <v>1323</v>
      </c>
      <c r="B156" s="87" t="s">
        <v>241</v>
      </c>
      <c r="C156" s="81">
        <f>VLOOKUP(GroupVertices[[#This Row],[Vertex]],Vertices[],MATCH("ID",Vertices[[#Headers],[Vertex]:[Top Word Pairs in Comment by Salience]],0),FALSE)</f>
        <v>30</v>
      </c>
    </row>
    <row r="157" spans="1:3" ht="15">
      <c r="A157" s="82" t="s">
        <v>1323</v>
      </c>
      <c r="B157" s="87" t="s">
        <v>240</v>
      </c>
      <c r="C157" s="81">
        <f>VLOOKUP(GroupVertices[[#This Row],[Vertex]],Vertices[],MATCH("ID",Vertices[[#Headers],[Vertex]:[Top Word Pairs in Comment by Salience]],0),FALSE)</f>
        <v>29</v>
      </c>
    </row>
    <row r="158" spans="1:3" ht="15">
      <c r="A158" s="82" t="s">
        <v>1323</v>
      </c>
      <c r="B158" s="87" t="s">
        <v>239</v>
      </c>
      <c r="C158" s="81">
        <f>VLOOKUP(GroupVertices[[#This Row],[Vertex]],Vertices[],MATCH("ID",Vertices[[#Headers],[Vertex]:[Top Word Pairs in Comment by Salience]],0),FALSE)</f>
        <v>28</v>
      </c>
    </row>
    <row r="159" spans="1:3" ht="15">
      <c r="A159" s="82" t="s">
        <v>1323</v>
      </c>
      <c r="B159" s="87" t="s">
        <v>238</v>
      </c>
      <c r="C159" s="81">
        <f>VLOOKUP(GroupVertices[[#This Row],[Vertex]],Vertices[],MATCH("ID",Vertices[[#Headers],[Vertex]:[Top Word Pairs in Comment by Salience]],0),FALSE)</f>
        <v>27</v>
      </c>
    </row>
    <row r="160" spans="1:3" ht="15">
      <c r="A160" s="82" t="s">
        <v>1324</v>
      </c>
      <c r="B160" s="87" t="s">
        <v>271</v>
      </c>
      <c r="C160" s="81">
        <f>VLOOKUP(GroupVertices[[#This Row],[Vertex]],Vertices[],MATCH("ID",Vertices[[#Headers],[Vertex]:[Top Word Pairs in Comment by Salience]],0),FALSE)</f>
        <v>55</v>
      </c>
    </row>
    <row r="161" spans="1:3" ht="15">
      <c r="A161" s="82" t="s">
        <v>1324</v>
      </c>
      <c r="B161" s="87" t="s">
        <v>270</v>
      </c>
      <c r="C161" s="81">
        <f>VLOOKUP(GroupVertices[[#This Row],[Vertex]],Vertices[],MATCH("ID",Vertices[[#Headers],[Vertex]:[Top Word Pairs in Comment by Salience]],0),FALSE)</f>
        <v>7</v>
      </c>
    </row>
    <row r="162" spans="1:3" ht="15">
      <c r="A162" s="82" t="s">
        <v>1324</v>
      </c>
      <c r="B162" s="87" t="s">
        <v>269</v>
      </c>
      <c r="C162" s="81">
        <f>VLOOKUP(GroupVertices[[#This Row],[Vertex]],Vertices[],MATCH("ID",Vertices[[#Headers],[Vertex]:[Top Word Pairs in Comment by Salience]],0),FALSE)</f>
        <v>54</v>
      </c>
    </row>
    <row r="163" spans="1:3" ht="15">
      <c r="A163" s="82" t="s">
        <v>1324</v>
      </c>
      <c r="B163" s="87" t="s">
        <v>268</v>
      </c>
      <c r="C163" s="81">
        <f>VLOOKUP(GroupVertices[[#This Row],[Vertex]],Vertices[],MATCH("ID",Vertices[[#Headers],[Vertex]:[Top Word Pairs in Comment by Salience]],0),FALSE)</f>
        <v>53</v>
      </c>
    </row>
    <row r="164" spans="1:3" ht="15">
      <c r="A164" s="82" t="s">
        <v>1324</v>
      </c>
      <c r="B164" s="87" t="s">
        <v>267</v>
      </c>
      <c r="C164" s="81">
        <f>VLOOKUP(GroupVertices[[#This Row],[Vertex]],Vertices[],MATCH("ID",Vertices[[#Headers],[Vertex]:[Top Word Pairs in Comment by Salience]],0),FALSE)</f>
        <v>52</v>
      </c>
    </row>
    <row r="165" spans="1:3" ht="15">
      <c r="A165" s="82" t="s">
        <v>1325</v>
      </c>
      <c r="B165" s="87" t="s">
        <v>280</v>
      </c>
      <c r="C165" s="81">
        <f>VLOOKUP(GroupVertices[[#This Row],[Vertex]],Vertices[],MATCH("ID",Vertices[[#Headers],[Vertex]:[Top Word Pairs in Comment by Salience]],0),FALSE)</f>
        <v>62</v>
      </c>
    </row>
    <row r="166" spans="1:3" ht="15">
      <c r="A166" s="82" t="s">
        <v>1325</v>
      </c>
      <c r="B166" s="87" t="s">
        <v>279</v>
      </c>
      <c r="C166" s="81">
        <f>VLOOKUP(GroupVertices[[#This Row],[Vertex]],Vertices[],MATCH("ID",Vertices[[#Headers],[Vertex]:[Top Word Pairs in Comment by Salience]],0),FALSE)</f>
        <v>8</v>
      </c>
    </row>
    <row r="167" spans="1:3" ht="15">
      <c r="A167" s="82" t="s">
        <v>1325</v>
      </c>
      <c r="B167" s="87" t="s">
        <v>278</v>
      </c>
      <c r="C167" s="81">
        <f>VLOOKUP(GroupVertices[[#This Row],[Vertex]],Vertices[],MATCH("ID",Vertices[[#Headers],[Vertex]:[Top Word Pairs in Comment by Salience]],0),FALSE)</f>
        <v>61</v>
      </c>
    </row>
    <row r="168" spans="1:3" ht="15">
      <c r="A168" s="82" t="s">
        <v>1325</v>
      </c>
      <c r="B168" s="87" t="s">
        <v>277</v>
      </c>
      <c r="C168" s="81">
        <f>VLOOKUP(GroupVertices[[#This Row],[Vertex]],Vertices[],MATCH("ID",Vertices[[#Headers],[Vertex]:[Top Word Pairs in Comment by Salience]],0),FALSE)</f>
        <v>60</v>
      </c>
    </row>
    <row r="169" spans="1:3" ht="15">
      <c r="A169" s="82" t="s">
        <v>1326</v>
      </c>
      <c r="B169" s="87" t="s">
        <v>276</v>
      </c>
      <c r="C169" s="81">
        <f>VLOOKUP(GroupVertices[[#This Row],[Vertex]],Vertices[],MATCH("ID",Vertices[[#Headers],[Vertex]:[Top Word Pairs in Comment by Salience]],0),FALSE)</f>
        <v>59</v>
      </c>
    </row>
    <row r="170" spans="1:3" ht="15">
      <c r="A170" s="82" t="s">
        <v>1326</v>
      </c>
      <c r="B170" s="87" t="s">
        <v>275</v>
      </c>
      <c r="C170" s="81">
        <f>VLOOKUP(GroupVertices[[#This Row],[Vertex]],Vertices[],MATCH("ID",Vertices[[#Headers],[Vertex]:[Top Word Pairs in Comment by Salience]],0),FALSE)</f>
        <v>10</v>
      </c>
    </row>
    <row r="171" spans="1:3" ht="15">
      <c r="A171" s="82" t="s">
        <v>1326</v>
      </c>
      <c r="B171" s="87" t="s">
        <v>274</v>
      </c>
      <c r="C171" s="81">
        <f>VLOOKUP(GroupVertices[[#This Row],[Vertex]],Vertices[],MATCH("ID",Vertices[[#Headers],[Vertex]:[Top Word Pairs in Comment by Salience]],0),FALSE)</f>
        <v>58</v>
      </c>
    </row>
    <row r="172" spans="1:3" ht="15">
      <c r="A172" s="82" t="s">
        <v>1327</v>
      </c>
      <c r="B172" s="87" t="s">
        <v>255</v>
      </c>
      <c r="C172" s="81">
        <f>VLOOKUP(GroupVertices[[#This Row],[Vertex]],Vertices[],MATCH("ID",Vertices[[#Headers],[Vertex]:[Top Word Pairs in Comment by Salience]],0),FALSE)</f>
        <v>41</v>
      </c>
    </row>
    <row r="173" spans="1:3" ht="15">
      <c r="A173" s="82" t="s">
        <v>1327</v>
      </c>
      <c r="B173" s="87" t="s">
        <v>254</v>
      </c>
      <c r="C173" s="81">
        <f>VLOOKUP(GroupVertices[[#This Row],[Vertex]],Vertices[],MATCH("ID",Vertices[[#Headers],[Vertex]:[Top Word Pairs in Comment by Salience]],0),FALSE)</f>
        <v>9</v>
      </c>
    </row>
    <row r="174" spans="1:3" ht="15">
      <c r="A174" s="82" t="s">
        <v>1327</v>
      </c>
      <c r="B174" s="87" t="s">
        <v>253</v>
      </c>
      <c r="C174" s="81">
        <f>VLOOKUP(GroupVertices[[#This Row],[Vertex]],Vertices[],MATCH("ID",Vertices[[#Headers],[Vertex]:[Top Word Pairs in Comment by Salience]],0),FALSE)</f>
        <v>40</v>
      </c>
    </row>
    <row r="175" spans="1:3" ht="15">
      <c r="A175" s="82" t="s">
        <v>1328</v>
      </c>
      <c r="B175" s="87" t="s">
        <v>273</v>
      </c>
      <c r="C175" s="81">
        <f>VLOOKUP(GroupVertices[[#This Row],[Vertex]],Vertices[],MATCH("ID",Vertices[[#Headers],[Vertex]:[Top Word Pairs in Comment by Salience]],0),FALSE)</f>
        <v>57</v>
      </c>
    </row>
    <row r="176" spans="1:3" ht="15">
      <c r="A176" s="82" t="s">
        <v>1328</v>
      </c>
      <c r="B176" s="87" t="s">
        <v>272</v>
      </c>
      <c r="C176" s="81">
        <f>VLOOKUP(GroupVertices[[#This Row],[Vertex]],Vertices[],MATCH("ID",Vertices[[#Headers],[Vertex]:[Top Word Pairs in Comment by Salience]],0),FALSE)</f>
        <v>56</v>
      </c>
    </row>
    <row r="177" spans="1:3" ht="15">
      <c r="A177" s="82" t="s">
        <v>1329</v>
      </c>
      <c r="B177" s="87" t="s">
        <v>259</v>
      </c>
      <c r="C177" s="81">
        <f>VLOOKUP(GroupVertices[[#This Row],[Vertex]],Vertices[],MATCH("ID",Vertices[[#Headers],[Vertex]:[Top Word Pairs in Comment by Salience]],0),FALSE)</f>
        <v>45</v>
      </c>
    </row>
    <row r="178" spans="1:3" ht="15">
      <c r="A178" s="82" t="s">
        <v>1329</v>
      </c>
      <c r="B178" s="87" t="s">
        <v>258</v>
      </c>
      <c r="C178" s="81">
        <f>VLOOKUP(GroupVertices[[#This Row],[Vertex]],Vertices[],MATCH("ID",Vertices[[#Headers],[Vertex]:[Top Word Pairs in Comment by Salience]],0),FALSE)</f>
        <v>44</v>
      </c>
    </row>
    <row r="179" spans="1:3" ht="15">
      <c r="A179" s="82" t="s">
        <v>1330</v>
      </c>
      <c r="B179" s="87" t="s">
        <v>257</v>
      </c>
      <c r="C179" s="81">
        <f>VLOOKUP(GroupVertices[[#This Row],[Vertex]],Vertices[],MATCH("ID",Vertices[[#Headers],[Vertex]:[Top Word Pairs in Comment by Salience]],0),FALSE)</f>
        <v>43</v>
      </c>
    </row>
    <row r="180" spans="1:3" ht="15">
      <c r="A180" s="82" t="s">
        <v>1330</v>
      </c>
      <c r="B180" s="87" t="s">
        <v>256</v>
      </c>
      <c r="C180" s="81">
        <f>VLOOKUP(GroupVertices[[#This Row],[Vertex]],Vertices[],MATCH("ID",Vertices[[#Headers],[Vertex]:[Top Word Pairs in Comment by Salience]],0),FALSE)</f>
        <v>42</v>
      </c>
    </row>
    <row r="181" spans="1:3" ht="15">
      <c r="A181" s="82" t="s">
        <v>1331</v>
      </c>
      <c r="B181" s="87" t="s">
        <v>245</v>
      </c>
      <c r="C181" s="81">
        <f>VLOOKUP(GroupVertices[[#This Row],[Vertex]],Vertices[],MATCH("ID",Vertices[[#Headers],[Vertex]:[Top Word Pairs in Comment by Salience]],0),FALSE)</f>
        <v>33</v>
      </c>
    </row>
    <row r="182" spans="1:3" ht="15">
      <c r="A182" s="82" t="s">
        <v>1331</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1544</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1545</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1546</v>
      </c>
      <c r="B26" s="35" t="s">
        <v>1561</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1547</v>
      </c>
      <c r="B28" s="35" t="s">
        <v>1810</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1548</v>
      </c>
      <c r="B29" s="35" t="s">
        <v>1811</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1549</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1550</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1551</v>
      </c>
      <c r="B33" s="35" t="s">
        <v>1562</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1552</v>
      </c>
      <c r="B34" s="35" t="s">
        <v>1793</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1553</v>
      </c>
      <c r="B35" s="35" t="s">
        <v>1563</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1554</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1555</v>
      </c>
      <c r="B37" s="35" t="s">
        <v>211</v>
      </c>
    </row>
    <row r="38" spans="1:2" ht="15">
      <c r="A38" s="35" t="s">
        <v>1556</v>
      </c>
      <c r="B38" s="35" t="s">
        <v>211</v>
      </c>
    </row>
    <row r="39" spans="1:2" ht="15">
      <c r="A39" s="35" t="s">
        <v>1557</v>
      </c>
      <c r="B39" s="35"/>
    </row>
    <row r="40" spans="1:2" ht="15">
      <c r="A40" s="35" t="s">
        <v>21</v>
      </c>
      <c r="B40" s="35"/>
    </row>
    <row r="41" spans="1:2" ht="15">
      <c r="A41" s="35" t="s">
        <v>1558</v>
      </c>
      <c r="B41" s="35" t="s">
        <v>34</v>
      </c>
    </row>
    <row r="42" spans="1:2" ht="15">
      <c r="A42" s="35" t="s">
        <v>1559</v>
      </c>
      <c r="B42" s="35"/>
    </row>
    <row r="43" spans="1:2" ht="15">
      <c r="A43" s="35" t="s">
        <v>1560</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1318</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1812</v>
      </c>
    </row>
    <row r="23" spans="4:11" ht="409.5">
      <c r="D23">
        <v>11</v>
      </c>
      <c r="J23" t="s">
        <v>190</v>
      </c>
      <c r="K23" s="13" t="s">
        <v>1813</v>
      </c>
    </row>
    <row r="24" spans="10:11" ht="15">
      <c r="J24" t="s">
        <v>191</v>
      </c>
      <c r="K24">
        <v>19</v>
      </c>
    </row>
    <row r="25" spans="10:11" ht="15">
      <c r="J25" t="s">
        <v>193</v>
      </c>
      <c r="K25" t="s">
        <v>1791</v>
      </c>
    </row>
    <row r="26" spans="10:11" ht="15">
      <c r="J26" t="s">
        <v>194</v>
      </c>
      <c r="K26" t="s">
        <v>1792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1345</v>
      </c>
      <c r="B1" s="13" t="s">
        <v>1522</v>
      </c>
      <c r="C1" s="13" t="s">
        <v>1526</v>
      </c>
      <c r="D1" s="13" t="s">
        <v>144</v>
      </c>
      <c r="E1" s="13" t="s">
        <v>1528</v>
      </c>
      <c r="F1" s="13" t="s">
        <v>1529</v>
      </c>
      <c r="G1" s="13" t="s">
        <v>1530</v>
      </c>
    </row>
    <row r="2" spans="1:7" ht="15">
      <c r="A2" s="81" t="s">
        <v>1346</v>
      </c>
      <c r="B2" s="81" t="s">
        <v>1523</v>
      </c>
      <c r="C2" s="108"/>
      <c r="D2" s="81"/>
      <c r="E2" s="81"/>
      <c r="F2" s="81"/>
      <c r="G2" s="81"/>
    </row>
    <row r="3" spans="1:7" ht="15">
      <c r="A3" s="82" t="s">
        <v>1347</v>
      </c>
      <c r="B3" s="81" t="s">
        <v>1524</v>
      </c>
      <c r="C3" s="108"/>
      <c r="D3" s="81"/>
      <c r="E3" s="81"/>
      <c r="F3" s="81"/>
      <c r="G3" s="81"/>
    </row>
    <row r="4" spans="1:7" ht="15">
      <c r="A4" s="82" t="s">
        <v>1348</v>
      </c>
      <c r="B4" s="81" t="s">
        <v>1525</v>
      </c>
      <c r="C4" s="108"/>
      <c r="D4" s="81"/>
      <c r="E4" s="81"/>
      <c r="F4" s="81"/>
      <c r="G4" s="81"/>
    </row>
    <row r="5" spans="1:7" ht="15">
      <c r="A5" s="82" t="s">
        <v>1349</v>
      </c>
      <c r="B5" s="81">
        <v>185</v>
      </c>
      <c r="C5" s="108">
        <v>0.06228956228956229</v>
      </c>
      <c r="D5" s="81"/>
      <c r="E5" s="81"/>
      <c r="F5" s="81"/>
      <c r="G5" s="81"/>
    </row>
    <row r="6" spans="1:7" ht="15">
      <c r="A6" s="82" t="s">
        <v>1350</v>
      </c>
      <c r="B6" s="81">
        <v>60</v>
      </c>
      <c r="C6" s="108">
        <v>0.020202020202020204</v>
      </c>
      <c r="D6" s="81"/>
      <c r="E6" s="81"/>
      <c r="F6" s="81"/>
      <c r="G6" s="81"/>
    </row>
    <row r="7" spans="1:7" ht="15">
      <c r="A7" s="82" t="s">
        <v>1351</v>
      </c>
      <c r="B7" s="81">
        <v>0</v>
      </c>
      <c r="C7" s="108">
        <v>0</v>
      </c>
      <c r="D7" s="81"/>
      <c r="E7" s="81"/>
      <c r="F7" s="81"/>
      <c r="G7" s="81"/>
    </row>
    <row r="8" spans="1:7" ht="15">
      <c r="A8" s="82" t="s">
        <v>1352</v>
      </c>
      <c r="B8" s="81">
        <v>973</v>
      </c>
      <c r="C8" s="108">
        <v>0.32760942760942763</v>
      </c>
      <c r="D8" s="81"/>
      <c r="E8" s="81"/>
      <c r="F8" s="81"/>
      <c r="G8" s="81"/>
    </row>
    <row r="9" spans="1:7" ht="15">
      <c r="A9" s="82" t="s">
        <v>1353</v>
      </c>
      <c r="B9" s="81">
        <v>2970</v>
      </c>
      <c r="C9" s="108">
        <v>1</v>
      </c>
      <c r="D9" s="81"/>
      <c r="E9" s="81"/>
      <c r="F9" s="81"/>
      <c r="G9" s="81"/>
    </row>
    <row r="10" spans="1:7" ht="15">
      <c r="A10" s="88" t="s">
        <v>1125</v>
      </c>
      <c r="B10" s="81">
        <v>22</v>
      </c>
      <c r="C10" s="108">
        <v>0.014628115433775618</v>
      </c>
      <c r="D10" s="81" t="s">
        <v>1527</v>
      </c>
      <c r="E10" s="81" t="b">
        <v>0</v>
      </c>
      <c r="F10" s="81" t="b">
        <v>0</v>
      </c>
      <c r="G10" s="81" t="b">
        <v>0</v>
      </c>
    </row>
    <row r="11" spans="1:7" ht="15">
      <c r="A11" s="88" t="s">
        <v>1354</v>
      </c>
      <c r="B11" s="81">
        <v>21</v>
      </c>
      <c r="C11" s="108">
        <v>0.015060943852245302</v>
      </c>
      <c r="D11" s="81" t="s">
        <v>1527</v>
      </c>
      <c r="E11" s="81" t="b">
        <v>0</v>
      </c>
      <c r="F11" s="81" t="b">
        <v>0</v>
      </c>
      <c r="G11" s="81" t="b">
        <v>0</v>
      </c>
    </row>
    <row r="12" spans="1:7" ht="15">
      <c r="A12" s="88" t="s">
        <v>1168</v>
      </c>
      <c r="B12" s="81">
        <v>21</v>
      </c>
      <c r="C12" s="108">
        <v>0.015893783155254873</v>
      </c>
      <c r="D12" s="81" t="s">
        <v>1527</v>
      </c>
      <c r="E12" s="81" t="b">
        <v>0</v>
      </c>
      <c r="F12" s="81" t="b">
        <v>0</v>
      </c>
      <c r="G12" s="81" t="b">
        <v>0</v>
      </c>
    </row>
    <row r="13" spans="1:7" ht="15">
      <c r="A13" s="88" t="s">
        <v>1162</v>
      </c>
      <c r="B13" s="81">
        <v>19</v>
      </c>
      <c r="C13" s="108">
        <v>0.014380089521421075</v>
      </c>
      <c r="D13" s="81" t="s">
        <v>1527</v>
      </c>
      <c r="E13" s="81" t="b">
        <v>1</v>
      </c>
      <c r="F13" s="81" t="b">
        <v>0</v>
      </c>
      <c r="G13" s="81" t="b">
        <v>0</v>
      </c>
    </row>
    <row r="14" spans="1:7" ht="15">
      <c r="A14" s="88" t="s">
        <v>1355</v>
      </c>
      <c r="B14" s="81">
        <v>16</v>
      </c>
      <c r="C14" s="108">
        <v>0.012455413618747213</v>
      </c>
      <c r="D14" s="81" t="s">
        <v>1527</v>
      </c>
      <c r="E14" s="81" t="b">
        <v>1</v>
      </c>
      <c r="F14" s="81" t="b">
        <v>0</v>
      </c>
      <c r="G14" s="81" t="b">
        <v>0</v>
      </c>
    </row>
    <row r="15" spans="1:7" ht="15">
      <c r="A15" s="88" t="s">
        <v>1356</v>
      </c>
      <c r="B15" s="81">
        <v>16</v>
      </c>
      <c r="C15" s="108">
        <v>0.015136792701255257</v>
      </c>
      <c r="D15" s="81" t="s">
        <v>1527</v>
      </c>
      <c r="E15" s="81" t="b">
        <v>0</v>
      </c>
      <c r="F15" s="81" t="b">
        <v>0</v>
      </c>
      <c r="G15" s="81" t="b">
        <v>0</v>
      </c>
    </row>
    <row r="16" spans="1:7" ht="15">
      <c r="A16" s="88" t="s">
        <v>1357</v>
      </c>
      <c r="B16" s="81">
        <v>15</v>
      </c>
      <c r="C16" s="108">
        <v>0.0127874999024165</v>
      </c>
      <c r="D16" s="81" t="s">
        <v>1527</v>
      </c>
      <c r="E16" s="81" t="b">
        <v>0</v>
      </c>
      <c r="F16" s="81" t="b">
        <v>0</v>
      </c>
      <c r="G16" s="81" t="b">
        <v>0</v>
      </c>
    </row>
    <row r="17" spans="1:7" ht="15">
      <c r="A17" s="88" t="s">
        <v>1127</v>
      </c>
      <c r="B17" s="81">
        <v>15</v>
      </c>
      <c r="C17" s="108">
        <v>0.012391136806709589</v>
      </c>
      <c r="D17" s="81" t="s">
        <v>1527</v>
      </c>
      <c r="E17" s="81" t="b">
        <v>0</v>
      </c>
      <c r="F17" s="81" t="b">
        <v>0</v>
      </c>
      <c r="G17" s="81" t="b">
        <v>0</v>
      </c>
    </row>
    <row r="18" spans="1:7" ht="15">
      <c r="A18" s="88" t="s">
        <v>1358</v>
      </c>
      <c r="B18" s="81">
        <v>14</v>
      </c>
      <c r="C18" s="108">
        <v>0.012334564348683122</v>
      </c>
      <c r="D18" s="81" t="s">
        <v>1527</v>
      </c>
      <c r="E18" s="81" t="b">
        <v>1</v>
      </c>
      <c r="F18" s="81" t="b">
        <v>0</v>
      </c>
      <c r="G18" s="81" t="b">
        <v>0</v>
      </c>
    </row>
    <row r="19" spans="1:7" ht="15">
      <c r="A19" s="88" t="s">
        <v>1359</v>
      </c>
      <c r="B19" s="81">
        <v>13</v>
      </c>
      <c r="C19" s="108">
        <v>0.011082499915427634</v>
      </c>
      <c r="D19" s="81" t="s">
        <v>1527</v>
      </c>
      <c r="E19" s="81" t="b">
        <v>1</v>
      </c>
      <c r="F19" s="81" t="b">
        <v>0</v>
      </c>
      <c r="G19" s="81" t="b">
        <v>0</v>
      </c>
    </row>
    <row r="20" spans="1:7" ht="15">
      <c r="A20" s="88" t="s">
        <v>1360</v>
      </c>
      <c r="B20" s="81">
        <v>12</v>
      </c>
      <c r="C20" s="108">
        <v>0.011803407240824943</v>
      </c>
      <c r="D20" s="81" t="s">
        <v>1527</v>
      </c>
      <c r="E20" s="81" t="b">
        <v>1</v>
      </c>
      <c r="F20" s="81" t="b">
        <v>0</v>
      </c>
      <c r="G20" s="81" t="b">
        <v>0</v>
      </c>
    </row>
    <row r="21" spans="1:7" ht="15">
      <c r="A21" s="88" t="s">
        <v>1361</v>
      </c>
      <c r="B21" s="81">
        <v>10</v>
      </c>
      <c r="C21" s="108">
        <v>0.009836172700687453</v>
      </c>
      <c r="D21" s="81" t="s">
        <v>1527</v>
      </c>
      <c r="E21" s="81" t="b">
        <v>0</v>
      </c>
      <c r="F21" s="81" t="b">
        <v>0</v>
      </c>
      <c r="G21" s="81" t="b">
        <v>0</v>
      </c>
    </row>
    <row r="22" spans="1:7" ht="15">
      <c r="A22" s="88" t="s">
        <v>1362</v>
      </c>
      <c r="B22" s="81">
        <v>10</v>
      </c>
      <c r="C22" s="108">
        <v>0.009836172700687453</v>
      </c>
      <c r="D22" s="81" t="s">
        <v>1527</v>
      </c>
      <c r="E22" s="81" t="b">
        <v>0</v>
      </c>
      <c r="F22" s="81" t="b">
        <v>0</v>
      </c>
      <c r="G22" s="81" t="b">
        <v>0</v>
      </c>
    </row>
    <row r="23" spans="1:7" ht="15">
      <c r="A23" s="88" t="s">
        <v>1364</v>
      </c>
      <c r="B23" s="81">
        <v>9</v>
      </c>
      <c r="C23" s="108">
        <v>0.01015372236945379</v>
      </c>
      <c r="D23" s="81" t="s">
        <v>1527</v>
      </c>
      <c r="E23" s="81" t="b">
        <v>0</v>
      </c>
      <c r="F23" s="81" t="b">
        <v>0</v>
      </c>
      <c r="G23" s="81" t="b">
        <v>0</v>
      </c>
    </row>
    <row r="24" spans="1:7" ht="15">
      <c r="A24" s="88" t="s">
        <v>1363</v>
      </c>
      <c r="B24" s="81">
        <v>9</v>
      </c>
      <c r="C24" s="108">
        <v>0.008852555430618707</v>
      </c>
      <c r="D24" s="81" t="s">
        <v>1527</v>
      </c>
      <c r="E24" s="81" t="b">
        <v>0</v>
      </c>
      <c r="F24" s="81" t="b">
        <v>0</v>
      </c>
      <c r="G24" s="81" t="b">
        <v>0</v>
      </c>
    </row>
    <row r="25" spans="1:7" ht="15">
      <c r="A25" s="88" t="s">
        <v>1365</v>
      </c>
      <c r="B25" s="81">
        <v>9</v>
      </c>
      <c r="C25" s="108">
        <v>0.01015372236945379</v>
      </c>
      <c r="D25" s="81" t="s">
        <v>1527</v>
      </c>
      <c r="E25" s="81" t="b">
        <v>0</v>
      </c>
      <c r="F25" s="81" t="b">
        <v>0</v>
      </c>
      <c r="G25" s="81" t="b">
        <v>0</v>
      </c>
    </row>
    <row r="26" spans="1:7" ht="15">
      <c r="A26" s="88" t="s">
        <v>1187</v>
      </c>
      <c r="B26" s="81">
        <v>8</v>
      </c>
      <c r="C26" s="108">
        <v>0.008204915319481858</v>
      </c>
      <c r="D26" s="81" t="s">
        <v>1527</v>
      </c>
      <c r="E26" s="81" t="b">
        <v>1</v>
      </c>
      <c r="F26" s="81" t="b">
        <v>0</v>
      </c>
      <c r="G26" s="81" t="b">
        <v>0</v>
      </c>
    </row>
    <row r="27" spans="1:7" ht="15">
      <c r="A27" s="88" t="s">
        <v>1368</v>
      </c>
      <c r="B27" s="81">
        <v>8</v>
      </c>
      <c r="C27" s="108">
        <v>0.00858581480702003</v>
      </c>
      <c r="D27" s="81" t="s">
        <v>1527</v>
      </c>
      <c r="E27" s="81" t="b">
        <v>0</v>
      </c>
      <c r="F27" s="81" t="b">
        <v>0</v>
      </c>
      <c r="G27" s="81" t="b">
        <v>0</v>
      </c>
    </row>
    <row r="28" spans="1:7" ht="15">
      <c r="A28" s="88" t="s">
        <v>1366</v>
      </c>
      <c r="B28" s="81">
        <v>8</v>
      </c>
      <c r="C28" s="108">
        <v>0.008204915319481858</v>
      </c>
      <c r="D28" s="81" t="s">
        <v>1527</v>
      </c>
      <c r="E28" s="81" t="b">
        <v>0</v>
      </c>
      <c r="F28" s="81" t="b">
        <v>0</v>
      </c>
      <c r="G28" s="81" t="b">
        <v>0</v>
      </c>
    </row>
    <row r="29" spans="1:7" ht="15">
      <c r="A29" s="88" t="s">
        <v>1367</v>
      </c>
      <c r="B29" s="81">
        <v>8</v>
      </c>
      <c r="C29" s="108">
        <v>0.00858581480702003</v>
      </c>
      <c r="D29" s="81" t="s">
        <v>1527</v>
      </c>
      <c r="E29" s="81" t="b">
        <v>0</v>
      </c>
      <c r="F29" s="81" t="b">
        <v>0</v>
      </c>
      <c r="G29" s="81" t="b">
        <v>0</v>
      </c>
    </row>
    <row r="30" spans="1:7" ht="15">
      <c r="A30" s="88" t="s">
        <v>1369</v>
      </c>
      <c r="B30" s="81">
        <v>7</v>
      </c>
      <c r="C30" s="108">
        <v>0.00789733962068628</v>
      </c>
      <c r="D30" s="81" t="s">
        <v>1527</v>
      </c>
      <c r="E30" s="81" t="b">
        <v>0</v>
      </c>
      <c r="F30" s="81" t="b">
        <v>0</v>
      </c>
      <c r="G30" s="81" t="b">
        <v>0</v>
      </c>
    </row>
    <row r="31" spans="1:7" ht="15">
      <c r="A31" s="88" t="s">
        <v>1370</v>
      </c>
      <c r="B31" s="81">
        <v>7</v>
      </c>
      <c r="C31" s="108">
        <v>0.0075125879561425265</v>
      </c>
      <c r="D31" s="81" t="s">
        <v>1527</v>
      </c>
      <c r="E31" s="81" t="b">
        <v>0</v>
      </c>
      <c r="F31" s="81" t="b">
        <v>0</v>
      </c>
      <c r="G31" s="81" t="b">
        <v>0</v>
      </c>
    </row>
    <row r="32" spans="1:7" ht="15">
      <c r="A32" s="88" t="s">
        <v>1371</v>
      </c>
      <c r="B32" s="81">
        <v>7</v>
      </c>
      <c r="C32" s="108">
        <v>0.00789733962068628</v>
      </c>
      <c r="D32" s="81" t="s">
        <v>1527</v>
      </c>
      <c r="E32" s="81" t="b">
        <v>1</v>
      </c>
      <c r="F32" s="81" t="b">
        <v>0</v>
      </c>
      <c r="G32" s="81" t="b">
        <v>0</v>
      </c>
    </row>
    <row r="33" spans="1:7" ht="15">
      <c r="A33" s="88" t="s">
        <v>1373</v>
      </c>
      <c r="B33" s="81">
        <v>6</v>
      </c>
      <c r="C33" s="108">
        <v>0.007636592872192581</v>
      </c>
      <c r="D33" s="81" t="s">
        <v>1527</v>
      </c>
      <c r="E33" s="81" t="b">
        <v>0</v>
      </c>
      <c r="F33" s="81" t="b">
        <v>0</v>
      </c>
      <c r="G33" s="81" t="b">
        <v>0</v>
      </c>
    </row>
    <row r="34" spans="1:7" ht="15">
      <c r="A34" s="88" t="s">
        <v>1372</v>
      </c>
      <c r="B34" s="81">
        <v>6</v>
      </c>
      <c r="C34" s="108">
        <v>0.006769148246302526</v>
      </c>
      <c r="D34" s="81" t="s">
        <v>1527</v>
      </c>
      <c r="E34" s="81" t="b">
        <v>0</v>
      </c>
      <c r="F34" s="81" t="b">
        <v>0</v>
      </c>
      <c r="G34" s="81" t="b">
        <v>0</v>
      </c>
    </row>
    <row r="35" spans="1:7" ht="15">
      <c r="A35" s="88" t="s">
        <v>1374</v>
      </c>
      <c r="B35" s="81">
        <v>6</v>
      </c>
      <c r="C35" s="108">
        <v>0.010602405637354958</v>
      </c>
      <c r="D35" s="81" t="s">
        <v>1527</v>
      </c>
      <c r="E35" s="81" t="b">
        <v>0</v>
      </c>
      <c r="F35" s="81" t="b">
        <v>0</v>
      </c>
      <c r="G35" s="81" t="b">
        <v>0</v>
      </c>
    </row>
    <row r="36" spans="1:7" ht="15">
      <c r="A36" s="88" t="s">
        <v>1375</v>
      </c>
      <c r="B36" s="81">
        <v>6</v>
      </c>
      <c r="C36" s="108">
        <v>0.007636592872192581</v>
      </c>
      <c r="D36" s="81" t="s">
        <v>1527</v>
      </c>
      <c r="E36" s="81" t="b">
        <v>1</v>
      </c>
      <c r="F36" s="81" t="b">
        <v>0</v>
      </c>
      <c r="G36" s="81" t="b">
        <v>0</v>
      </c>
    </row>
    <row r="37" spans="1:7" ht="15">
      <c r="A37" s="88" t="s">
        <v>1384</v>
      </c>
      <c r="B37" s="81">
        <v>5</v>
      </c>
      <c r="C37" s="108">
        <v>0.006363827393493818</v>
      </c>
      <c r="D37" s="81" t="s">
        <v>1527</v>
      </c>
      <c r="E37" s="81" t="b">
        <v>0</v>
      </c>
      <c r="F37" s="81" t="b">
        <v>0</v>
      </c>
      <c r="G37" s="81" t="b">
        <v>0</v>
      </c>
    </row>
    <row r="38" spans="1:7" ht="15">
      <c r="A38" s="88" t="s">
        <v>1380</v>
      </c>
      <c r="B38" s="81">
        <v>5</v>
      </c>
      <c r="C38" s="108">
        <v>0.005966003037959925</v>
      </c>
      <c r="D38" s="81" t="s">
        <v>1527</v>
      </c>
      <c r="E38" s="81" t="b">
        <v>0</v>
      </c>
      <c r="F38" s="81" t="b">
        <v>0</v>
      </c>
      <c r="G38" s="81" t="b">
        <v>0</v>
      </c>
    </row>
    <row r="39" spans="1:7" ht="15">
      <c r="A39" s="88" t="s">
        <v>1378</v>
      </c>
      <c r="B39" s="81">
        <v>5</v>
      </c>
      <c r="C39" s="108">
        <v>0.006363827393493818</v>
      </c>
      <c r="D39" s="81" t="s">
        <v>1527</v>
      </c>
      <c r="E39" s="81" t="b">
        <v>0</v>
      </c>
      <c r="F39" s="81" t="b">
        <v>0</v>
      </c>
      <c r="G39" s="81" t="b">
        <v>0</v>
      </c>
    </row>
    <row r="40" spans="1:7" ht="15">
      <c r="A40" s="88" t="s">
        <v>1377</v>
      </c>
      <c r="B40" s="81">
        <v>5</v>
      </c>
      <c r="C40" s="108">
        <v>0.005966003037959925</v>
      </c>
      <c r="D40" s="81" t="s">
        <v>1527</v>
      </c>
      <c r="E40" s="81" t="b">
        <v>0</v>
      </c>
      <c r="F40" s="81" t="b">
        <v>0</v>
      </c>
      <c r="G40" s="81" t="b">
        <v>0</v>
      </c>
    </row>
    <row r="41" spans="1:7" ht="15">
      <c r="A41" s="88" t="s">
        <v>1382</v>
      </c>
      <c r="B41" s="81">
        <v>5</v>
      </c>
      <c r="C41" s="108">
        <v>0.005966003037959925</v>
      </c>
      <c r="D41" s="81" t="s">
        <v>1527</v>
      </c>
      <c r="E41" s="81" t="b">
        <v>0</v>
      </c>
      <c r="F41" s="81" t="b">
        <v>0</v>
      </c>
      <c r="G41" s="81" t="b">
        <v>0</v>
      </c>
    </row>
    <row r="42" spans="1:7" ht="15">
      <c r="A42" s="88" t="s">
        <v>1383</v>
      </c>
      <c r="B42" s="81">
        <v>5</v>
      </c>
      <c r="C42" s="108">
        <v>0.005966003037959925</v>
      </c>
      <c r="D42" s="81" t="s">
        <v>1527</v>
      </c>
      <c r="E42" s="81" t="b">
        <v>0</v>
      </c>
      <c r="F42" s="81" t="b">
        <v>0</v>
      </c>
      <c r="G42" s="81" t="b">
        <v>0</v>
      </c>
    </row>
    <row r="43" spans="1:7" ht="15">
      <c r="A43" s="88" t="s">
        <v>1381</v>
      </c>
      <c r="B43" s="81">
        <v>5</v>
      </c>
      <c r="C43" s="108">
        <v>0.006363827393493818</v>
      </c>
      <c r="D43" s="81" t="s">
        <v>1527</v>
      </c>
      <c r="E43" s="81" t="b">
        <v>1</v>
      </c>
      <c r="F43" s="81" t="b">
        <v>0</v>
      </c>
      <c r="G43" s="81" t="b">
        <v>0</v>
      </c>
    </row>
    <row r="44" spans="1:7" ht="15">
      <c r="A44" s="88" t="s">
        <v>1376</v>
      </c>
      <c r="B44" s="81">
        <v>5</v>
      </c>
      <c r="C44" s="108">
        <v>0.006876712190736429</v>
      </c>
      <c r="D44" s="81" t="s">
        <v>1527</v>
      </c>
      <c r="E44" s="81" t="b">
        <v>0</v>
      </c>
      <c r="F44" s="81" t="b">
        <v>0</v>
      </c>
      <c r="G44" s="81" t="b">
        <v>0</v>
      </c>
    </row>
    <row r="45" spans="1:7" ht="15">
      <c r="A45" s="88" t="s">
        <v>1385</v>
      </c>
      <c r="B45" s="81">
        <v>5</v>
      </c>
      <c r="C45" s="108">
        <v>0.005966003037959925</v>
      </c>
      <c r="D45" s="81" t="s">
        <v>1527</v>
      </c>
      <c r="E45" s="81" t="b">
        <v>0</v>
      </c>
      <c r="F45" s="81" t="b">
        <v>0</v>
      </c>
      <c r="G45" s="81" t="b">
        <v>0</v>
      </c>
    </row>
    <row r="46" spans="1:7" ht="15">
      <c r="A46" s="88" t="s">
        <v>1379</v>
      </c>
      <c r="B46" s="81">
        <v>5</v>
      </c>
      <c r="C46" s="108">
        <v>0.006876712190736429</v>
      </c>
      <c r="D46" s="81" t="s">
        <v>1527</v>
      </c>
      <c r="E46" s="81" t="b">
        <v>0</v>
      </c>
      <c r="F46" s="81" t="b">
        <v>0</v>
      </c>
      <c r="G46" s="81" t="b">
        <v>0</v>
      </c>
    </row>
    <row r="47" spans="1:7" ht="15">
      <c r="A47" s="88" t="s">
        <v>1391</v>
      </c>
      <c r="B47" s="81">
        <v>4</v>
      </c>
      <c r="C47" s="108">
        <v>0.005501369752589143</v>
      </c>
      <c r="D47" s="81" t="s">
        <v>1527</v>
      </c>
      <c r="E47" s="81" t="b">
        <v>0</v>
      </c>
      <c r="F47" s="81" t="b">
        <v>0</v>
      </c>
      <c r="G47" s="81" t="b">
        <v>0</v>
      </c>
    </row>
    <row r="48" spans="1:7" ht="15">
      <c r="A48" s="88" t="s">
        <v>1401</v>
      </c>
      <c r="B48" s="81">
        <v>4</v>
      </c>
      <c r="C48" s="108">
        <v>0.005091061914795054</v>
      </c>
      <c r="D48" s="81" t="s">
        <v>1527</v>
      </c>
      <c r="E48" s="81" t="b">
        <v>0</v>
      </c>
      <c r="F48" s="81" t="b">
        <v>0</v>
      </c>
      <c r="G48" s="81" t="b">
        <v>0</v>
      </c>
    </row>
    <row r="49" spans="1:7" ht="15">
      <c r="A49" s="88" t="s">
        <v>1402</v>
      </c>
      <c r="B49" s="81">
        <v>4</v>
      </c>
      <c r="C49" s="108">
        <v>0.005501369752589143</v>
      </c>
      <c r="D49" s="81" t="s">
        <v>1527</v>
      </c>
      <c r="E49" s="81" t="b">
        <v>0</v>
      </c>
      <c r="F49" s="81" t="b">
        <v>0</v>
      </c>
      <c r="G49" s="81" t="b">
        <v>0</v>
      </c>
    </row>
    <row r="50" spans="1:7" ht="15">
      <c r="A50" s="88" t="s">
        <v>1390</v>
      </c>
      <c r="B50" s="81">
        <v>4</v>
      </c>
      <c r="C50" s="108">
        <v>0.007068270424903304</v>
      </c>
      <c r="D50" s="81" t="s">
        <v>1527</v>
      </c>
      <c r="E50" s="81" t="b">
        <v>0</v>
      </c>
      <c r="F50" s="81" t="b">
        <v>0</v>
      </c>
      <c r="G50" s="81" t="b">
        <v>0</v>
      </c>
    </row>
    <row r="51" spans="1:7" ht="15">
      <c r="A51" s="88" t="s">
        <v>1386</v>
      </c>
      <c r="B51" s="81">
        <v>4</v>
      </c>
      <c r="C51" s="108">
        <v>0.005501369752589143</v>
      </c>
      <c r="D51" s="81" t="s">
        <v>1527</v>
      </c>
      <c r="E51" s="81" t="b">
        <v>0</v>
      </c>
      <c r="F51" s="81" t="b">
        <v>0</v>
      </c>
      <c r="G51" s="81" t="b">
        <v>0</v>
      </c>
    </row>
    <row r="52" spans="1:7" ht="15">
      <c r="A52" s="88" t="s">
        <v>1389</v>
      </c>
      <c r="B52" s="81">
        <v>4</v>
      </c>
      <c r="C52" s="108">
        <v>0.00607966616984918</v>
      </c>
      <c r="D52" s="81" t="s">
        <v>1527</v>
      </c>
      <c r="E52" s="81" t="b">
        <v>0</v>
      </c>
      <c r="F52" s="81" t="b">
        <v>0</v>
      </c>
      <c r="G52" s="81" t="b">
        <v>0</v>
      </c>
    </row>
    <row r="53" spans="1:7" ht="15">
      <c r="A53" s="88" t="s">
        <v>1404</v>
      </c>
      <c r="B53" s="81">
        <v>4</v>
      </c>
      <c r="C53" s="108">
        <v>0.005091061914795054</v>
      </c>
      <c r="D53" s="81" t="s">
        <v>1527</v>
      </c>
      <c r="E53" s="81" t="b">
        <v>0</v>
      </c>
      <c r="F53" s="81" t="b">
        <v>0</v>
      </c>
      <c r="G53" s="81" t="b">
        <v>0</v>
      </c>
    </row>
    <row r="54" spans="1:7" ht="15">
      <c r="A54" s="88" t="s">
        <v>1394</v>
      </c>
      <c r="B54" s="81">
        <v>4</v>
      </c>
      <c r="C54" s="108">
        <v>0.005091061914795054</v>
      </c>
      <c r="D54" s="81" t="s">
        <v>1527</v>
      </c>
      <c r="E54" s="81" t="b">
        <v>0</v>
      </c>
      <c r="F54" s="81" t="b">
        <v>0</v>
      </c>
      <c r="G54" s="81" t="b">
        <v>0</v>
      </c>
    </row>
    <row r="55" spans="1:7" ht="15">
      <c r="A55" s="88" t="s">
        <v>1392</v>
      </c>
      <c r="B55" s="81">
        <v>4</v>
      </c>
      <c r="C55" s="108">
        <v>0.005091061914795054</v>
      </c>
      <c r="D55" s="81" t="s">
        <v>1527</v>
      </c>
      <c r="E55" s="81" t="b">
        <v>0</v>
      </c>
      <c r="F55" s="81" t="b">
        <v>0</v>
      </c>
      <c r="G55" s="81" t="b">
        <v>0</v>
      </c>
    </row>
    <row r="56" spans="1:7" ht="15">
      <c r="A56" s="88" t="s">
        <v>1397</v>
      </c>
      <c r="B56" s="81">
        <v>4</v>
      </c>
      <c r="C56" s="108">
        <v>0.005091061914795054</v>
      </c>
      <c r="D56" s="81" t="s">
        <v>1527</v>
      </c>
      <c r="E56" s="81" t="b">
        <v>0</v>
      </c>
      <c r="F56" s="81" t="b">
        <v>0</v>
      </c>
      <c r="G56" s="81" t="b">
        <v>0</v>
      </c>
    </row>
    <row r="57" spans="1:7" ht="15">
      <c r="A57" s="88" t="s">
        <v>1395</v>
      </c>
      <c r="B57" s="81">
        <v>4</v>
      </c>
      <c r="C57" s="108">
        <v>0.005091061914795054</v>
      </c>
      <c r="D57" s="81" t="s">
        <v>1527</v>
      </c>
      <c r="E57" s="81" t="b">
        <v>0</v>
      </c>
      <c r="F57" s="81" t="b">
        <v>0</v>
      </c>
      <c r="G57" s="81" t="b">
        <v>0</v>
      </c>
    </row>
    <row r="58" spans="1:7" ht="15">
      <c r="A58" s="88" t="s">
        <v>1406</v>
      </c>
      <c r="B58" s="81">
        <v>4</v>
      </c>
      <c r="C58" s="108">
        <v>0.005091061914795054</v>
      </c>
      <c r="D58" s="81" t="s">
        <v>1527</v>
      </c>
      <c r="E58" s="81" t="b">
        <v>0</v>
      </c>
      <c r="F58" s="81" t="b">
        <v>0</v>
      </c>
      <c r="G58" s="81" t="b">
        <v>0</v>
      </c>
    </row>
    <row r="59" spans="1:7" ht="15">
      <c r="A59" s="88" t="s">
        <v>1400</v>
      </c>
      <c r="B59" s="81">
        <v>4</v>
      </c>
      <c r="C59" s="108">
        <v>0.005091061914795054</v>
      </c>
      <c r="D59" s="81" t="s">
        <v>1527</v>
      </c>
      <c r="E59" s="81" t="b">
        <v>0</v>
      </c>
      <c r="F59" s="81" t="b">
        <v>0</v>
      </c>
      <c r="G59" s="81" t="b">
        <v>0</v>
      </c>
    </row>
    <row r="60" spans="1:7" ht="15">
      <c r="A60" s="88" t="s">
        <v>1407</v>
      </c>
      <c r="B60" s="81">
        <v>4</v>
      </c>
      <c r="C60" s="108">
        <v>0.005501369752589143</v>
      </c>
      <c r="D60" s="81" t="s">
        <v>1527</v>
      </c>
      <c r="E60" s="81" t="b">
        <v>0</v>
      </c>
      <c r="F60" s="81" t="b">
        <v>0</v>
      </c>
      <c r="G60" s="81" t="b">
        <v>0</v>
      </c>
    </row>
    <row r="61" spans="1:7" ht="15">
      <c r="A61" s="88" t="s">
        <v>1393</v>
      </c>
      <c r="B61" s="81">
        <v>4</v>
      </c>
      <c r="C61" s="108">
        <v>0.005091061914795054</v>
      </c>
      <c r="D61" s="81" t="s">
        <v>1527</v>
      </c>
      <c r="E61" s="81" t="b">
        <v>0</v>
      </c>
      <c r="F61" s="81" t="b">
        <v>0</v>
      </c>
      <c r="G61" s="81" t="b">
        <v>0</v>
      </c>
    </row>
    <row r="62" spans="1:7" ht="15">
      <c r="A62" s="88" t="s">
        <v>1388</v>
      </c>
      <c r="B62" s="81">
        <v>4</v>
      </c>
      <c r="C62" s="108">
        <v>0.00607966616984918</v>
      </c>
      <c r="D62" s="81" t="s">
        <v>1527</v>
      </c>
      <c r="E62" s="81" t="b">
        <v>0</v>
      </c>
      <c r="F62" s="81" t="b">
        <v>0</v>
      </c>
      <c r="G62" s="81" t="b">
        <v>0</v>
      </c>
    </row>
    <row r="63" spans="1:7" ht="15">
      <c r="A63" s="88" t="s">
        <v>1396</v>
      </c>
      <c r="B63" s="81">
        <v>4</v>
      </c>
      <c r="C63" s="108">
        <v>0.005501369752589143</v>
      </c>
      <c r="D63" s="81" t="s">
        <v>1527</v>
      </c>
      <c r="E63" s="81" t="b">
        <v>0</v>
      </c>
      <c r="F63" s="81" t="b">
        <v>0</v>
      </c>
      <c r="G63" s="81" t="b">
        <v>0</v>
      </c>
    </row>
    <row r="64" spans="1:7" ht="15">
      <c r="A64" s="88" t="s">
        <v>1398</v>
      </c>
      <c r="B64" s="81">
        <v>4</v>
      </c>
      <c r="C64" s="108">
        <v>0.005091061914795054</v>
      </c>
      <c r="D64" s="81" t="s">
        <v>1527</v>
      </c>
      <c r="E64" s="81" t="b">
        <v>0</v>
      </c>
      <c r="F64" s="81" t="b">
        <v>0</v>
      </c>
      <c r="G64" s="81" t="b">
        <v>0</v>
      </c>
    </row>
    <row r="65" spans="1:7" ht="15">
      <c r="A65" s="88" t="s">
        <v>1403</v>
      </c>
      <c r="B65" s="81">
        <v>4</v>
      </c>
      <c r="C65" s="108">
        <v>0.005091061914795054</v>
      </c>
      <c r="D65" s="81" t="s">
        <v>1527</v>
      </c>
      <c r="E65" s="81" t="b">
        <v>0</v>
      </c>
      <c r="F65" s="81" t="b">
        <v>0</v>
      </c>
      <c r="G65" s="81" t="b">
        <v>0</v>
      </c>
    </row>
    <row r="66" spans="1:7" ht="15">
      <c r="A66" s="88" t="s">
        <v>1399</v>
      </c>
      <c r="B66" s="81">
        <v>4</v>
      </c>
      <c r="C66" s="108">
        <v>0.005091061914795054</v>
      </c>
      <c r="D66" s="81" t="s">
        <v>1527</v>
      </c>
      <c r="E66" s="81" t="b">
        <v>1</v>
      </c>
      <c r="F66" s="81" t="b">
        <v>0</v>
      </c>
      <c r="G66" s="81" t="b">
        <v>0</v>
      </c>
    </row>
    <row r="67" spans="1:7" ht="15">
      <c r="A67" s="88" t="s">
        <v>1405</v>
      </c>
      <c r="B67" s="81">
        <v>4</v>
      </c>
      <c r="C67" s="108">
        <v>0.005091061914795054</v>
      </c>
      <c r="D67" s="81" t="s">
        <v>1527</v>
      </c>
      <c r="E67" s="81" t="b">
        <v>0</v>
      </c>
      <c r="F67" s="81" t="b">
        <v>0</v>
      </c>
      <c r="G67" s="81" t="b">
        <v>0</v>
      </c>
    </row>
    <row r="68" spans="1:7" ht="15">
      <c r="A68" s="88" t="s">
        <v>1387</v>
      </c>
      <c r="B68" s="81">
        <v>4</v>
      </c>
      <c r="C68" s="108">
        <v>0.005091061914795054</v>
      </c>
      <c r="D68" s="81" t="s">
        <v>1527</v>
      </c>
      <c r="E68" s="81" t="b">
        <v>1</v>
      </c>
      <c r="F68" s="81" t="b">
        <v>0</v>
      </c>
      <c r="G68" s="81" t="b">
        <v>0</v>
      </c>
    </row>
    <row r="69" spans="1:7" ht="15">
      <c r="A69" s="88" t="s">
        <v>1415</v>
      </c>
      <c r="B69" s="81">
        <v>3</v>
      </c>
      <c r="C69" s="108">
        <v>0.004126027314441857</v>
      </c>
      <c r="D69" s="81" t="s">
        <v>1527</v>
      </c>
      <c r="E69" s="81" t="b">
        <v>1</v>
      </c>
      <c r="F69" s="81" t="b">
        <v>0</v>
      </c>
      <c r="G69" s="81" t="b">
        <v>0</v>
      </c>
    </row>
    <row r="70" spans="1:7" ht="15">
      <c r="A70" s="88" t="s">
        <v>1414</v>
      </c>
      <c r="B70" s="81">
        <v>3</v>
      </c>
      <c r="C70" s="108">
        <v>0.004559749627386885</v>
      </c>
      <c r="D70" s="81" t="s">
        <v>1527</v>
      </c>
      <c r="E70" s="81" t="b">
        <v>0</v>
      </c>
      <c r="F70" s="81" t="b">
        <v>0</v>
      </c>
      <c r="G70" s="81" t="b">
        <v>0</v>
      </c>
    </row>
    <row r="71" spans="1:7" ht="15">
      <c r="A71" s="88" t="s">
        <v>1436</v>
      </c>
      <c r="B71" s="81">
        <v>3</v>
      </c>
      <c r="C71" s="108">
        <v>0.004126027314441857</v>
      </c>
      <c r="D71" s="81" t="s">
        <v>1527</v>
      </c>
      <c r="E71" s="81" t="b">
        <v>0</v>
      </c>
      <c r="F71" s="81" t="b">
        <v>0</v>
      </c>
      <c r="G71" s="81" t="b">
        <v>0</v>
      </c>
    </row>
    <row r="72" spans="1:7" ht="15">
      <c r="A72" s="88" t="s">
        <v>1423</v>
      </c>
      <c r="B72" s="81">
        <v>3</v>
      </c>
      <c r="C72" s="108">
        <v>0.004126027314441857</v>
      </c>
      <c r="D72" s="81" t="s">
        <v>1527</v>
      </c>
      <c r="E72" s="81" t="b">
        <v>0</v>
      </c>
      <c r="F72" s="81" t="b">
        <v>0</v>
      </c>
      <c r="G72" s="81" t="b">
        <v>0</v>
      </c>
    </row>
    <row r="73" spans="1:7" ht="15">
      <c r="A73" s="88" t="s">
        <v>1428</v>
      </c>
      <c r="B73" s="81">
        <v>3</v>
      </c>
      <c r="C73" s="108">
        <v>0.004559749627386885</v>
      </c>
      <c r="D73" s="81" t="s">
        <v>1527</v>
      </c>
      <c r="E73" s="81" t="b">
        <v>0</v>
      </c>
      <c r="F73" s="81" t="b">
        <v>1</v>
      </c>
      <c r="G73" s="81" t="b">
        <v>0</v>
      </c>
    </row>
    <row r="74" spans="1:7" ht="15">
      <c r="A74" s="88" t="s">
        <v>1443</v>
      </c>
      <c r="B74" s="81">
        <v>3</v>
      </c>
      <c r="C74" s="108">
        <v>0.004559749627386885</v>
      </c>
      <c r="D74" s="81" t="s">
        <v>1527</v>
      </c>
      <c r="E74" s="81" t="b">
        <v>0</v>
      </c>
      <c r="F74" s="81" t="b">
        <v>0</v>
      </c>
      <c r="G74" s="81" t="b">
        <v>0</v>
      </c>
    </row>
    <row r="75" spans="1:7" ht="15">
      <c r="A75" s="88" t="s">
        <v>1445</v>
      </c>
      <c r="B75" s="81">
        <v>3</v>
      </c>
      <c r="C75" s="108">
        <v>0.004126027314441857</v>
      </c>
      <c r="D75" s="81" t="s">
        <v>1527</v>
      </c>
      <c r="E75" s="81" t="b">
        <v>0</v>
      </c>
      <c r="F75" s="81" t="b">
        <v>0</v>
      </c>
      <c r="G75" s="81" t="b">
        <v>0</v>
      </c>
    </row>
    <row r="76" spans="1:7" ht="15">
      <c r="A76" s="88" t="s">
        <v>1427</v>
      </c>
      <c r="B76" s="81">
        <v>3</v>
      </c>
      <c r="C76" s="108">
        <v>0.004126027314441857</v>
      </c>
      <c r="D76" s="81" t="s">
        <v>1527</v>
      </c>
      <c r="E76" s="81" t="b">
        <v>0</v>
      </c>
      <c r="F76" s="81" t="b">
        <v>0</v>
      </c>
      <c r="G76" s="81" t="b">
        <v>0</v>
      </c>
    </row>
    <row r="77" spans="1:7" ht="15">
      <c r="A77" s="88" t="s">
        <v>1412</v>
      </c>
      <c r="B77" s="81">
        <v>3</v>
      </c>
      <c r="C77" s="108">
        <v>0.004559749627386885</v>
      </c>
      <c r="D77" s="81" t="s">
        <v>1527</v>
      </c>
      <c r="E77" s="81" t="b">
        <v>0</v>
      </c>
      <c r="F77" s="81" t="b">
        <v>0</v>
      </c>
      <c r="G77" s="81" t="b">
        <v>0</v>
      </c>
    </row>
    <row r="78" spans="1:7" ht="15">
      <c r="A78" s="88" t="s">
        <v>1410</v>
      </c>
      <c r="B78" s="81">
        <v>3</v>
      </c>
      <c r="C78" s="108">
        <v>0.004126027314441857</v>
      </c>
      <c r="D78" s="81" t="s">
        <v>1527</v>
      </c>
      <c r="E78" s="81" t="b">
        <v>0</v>
      </c>
      <c r="F78" s="81" t="b">
        <v>0</v>
      </c>
      <c r="G78" s="81" t="b">
        <v>0</v>
      </c>
    </row>
    <row r="79" spans="1:7" ht="15">
      <c r="A79" s="88" t="s">
        <v>1431</v>
      </c>
      <c r="B79" s="81">
        <v>3</v>
      </c>
      <c r="C79" s="108">
        <v>0.004126027314441857</v>
      </c>
      <c r="D79" s="81" t="s">
        <v>1527</v>
      </c>
      <c r="E79" s="81" t="b">
        <v>1</v>
      </c>
      <c r="F79" s="81" t="b">
        <v>0</v>
      </c>
      <c r="G79" s="81" t="b">
        <v>0</v>
      </c>
    </row>
    <row r="80" spans="1:7" ht="15">
      <c r="A80" s="88" t="s">
        <v>1417</v>
      </c>
      <c r="B80" s="81">
        <v>3</v>
      </c>
      <c r="C80" s="108">
        <v>0.004126027314441857</v>
      </c>
      <c r="D80" s="81" t="s">
        <v>1527</v>
      </c>
      <c r="E80" s="81" t="b">
        <v>0</v>
      </c>
      <c r="F80" s="81" t="b">
        <v>0</v>
      </c>
      <c r="G80" s="81" t="b">
        <v>0</v>
      </c>
    </row>
    <row r="81" spans="1:7" ht="15">
      <c r="A81" s="88" t="s">
        <v>1437</v>
      </c>
      <c r="B81" s="81">
        <v>3</v>
      </c>
      <c r="C81" s="108">
        <v>0.004126027314441857</v>
      </c>
      <c r="D81" s="81" t="s">
        <v>1527</v>
      </c>
      <c r="E81" s="81" t="b">
        <v>0</v>
      </c>
      <c r="F81" s="81" t="b">
        <v>0</v>
      </c>
      <c r="G81" s="81" t="b">
        <v>0</v>
      </c>
    </row>
    <row r="82" spans="1:7" ht="15">
      <c r="A82" s="88" t="s">
        <v>1444</v>
      </c>
      <c r="B82" s="81">
        <v>3</v>
      </c>
      <c r="C82" s="108">
        <v>0.004126027314441857</v>
      </c>
      <c r="D82" s="81" t="s">
        <v>1527</v>
      </c>
      <c r="E82" s="81" t="b">
        <v>0</v>
      </c>
      <c r="F82" s="81" t="b">
        <v>0</v>
      </c>
      <c r="G82" s="81" t="b">
        <v>0</v>
      </c>
    </row>
    <row r="83" spans="1:7" ht="15">
      <c r="A83" s="88" t="s">
        <v>1420</v>
      </c>
      <c r="B83" s="81">
        <v>3</v>
      </c>
      <c r="C83" s="108">
        <v>0.004559749627386885</v>
      </c>
      <c r="D83" s="81" t="s">
        <v>1527</v>
      </c>
      <c r="E83" s="81" t="b">
        <v>0</v>
      </c>
      <c r="F83" s="81" t="b">
        <v>1</v>
      </c>
      <c r="G83" s="81" t="b">
        <v>0</v>
      </c>
    </row>
    <row r="84" spans="1:7" ht="15">
      <c r="A84" s="88" t="s">
        <v>1422</v>
      </c>
      <c r="B84" s="81">
        <v>3</v>
      </c>
      <c r="C84" s="108">
        <v>0.004126027314441857</v>
      </c>
      <c r="D84" s="81" t="s">
        <v>1527</v>
      </c>
      <c r="E84" s="81" t="b">
        <v>0</v>
      </c>
      <c r="F84" s="81" t="b">
        <v>0</v>
      </c>
      <c r="G84" s="81" t="b">
        <v>0</v>
      </c>
    </row>
    <row r="85" spans="1:7" ht="15">
      <c r="A85" s="88" t="s">
        <v>1435</v>
      </c>
      <c r="B85" s="81">
        <v>3</v>
      </c>
      <c r="C85" s="108">
        <v>0.004126027314441857</v>
      </c>
      <c r="D85" s="81" t="s">
        <v>1527</v>
      </c>
      <c r="E85" s="81" t="b">
        <v>0</v>
      </c>
      <c r="F85" s="81" t="b">
        <v>0</v>
      </c>
      <c r="G85" s="81" t="b">
        <v>0</v>
      </c>
    </row>
    <row r="86" spans="1:7" ht="15">
      <c r="A86" s="88" t="s">
        <v>1432</v>
      </c>
      <c r="B86" s="81">
        <v>3</v>
      </c>
      <c r="C86" s="108">
        <v>0.004126027314441857</v>
      </c>
      <c r="D86" s="81" t="s">
        <v>1527</v>
      </c>
      <c r="E86" s="81" t="b">
        <v>0</v>
      </c>
      <c r="F86" s="81" t="b">
        <v>0</v>
      </c>
      <c r="G86" s="81" t="b">
        <v>0</v>
      </c>
    </row>
    <row r="87" spans="1:7" ht="15">
      <c r="A87" s="88" t="s">
        <v>1408</v>
      </c>
      <c r="B87" s="81">
        <v>3</v>
      </c>
      <c r="C87" s="108">
        <v>0.004126027314441857</v>
      </c>
      <c r="D87" s="81" t="s">
        <v>1527</v>
      </c>
      <c r="E87" s="81" t="b">
        <v>0</v>
      </c>
      <c r="F87" s="81" t="b">
        <v>0</v>
      </c>
      <c r="G87" s="81" t="b">
        <v>0</v>
      </c>
    </row>
    <row r="88" spans="1:7" ht="15">
      <c r="A88" s="88" t="s">
        <v>1439</v>
      </c>
      <c r="B88" s="81">
        <v>3</v>
      </c>
      <c r="C88" s="108">
        <v>0.004559749627386885</v>
      </c>
      <c r="D88" s="81" t="s">
        <v>1527</v>
      </c>
      <c r="E88" s="81" t="b">
        <v>1</v>
      </c>
      <c r="F88" s="81" t="b">
        <v>0</v>
      </c>
      <c r="G88" s="81" t="b">
        <v>0</v>
      </c>
    </row>
    <row r="89" spans="1:7" ht="15">
      <c r="A89" s="88" t="s">
        <v>1442</v>
      </c>
      <c r="B89" s="81">
        <v>3</v>
      </c>
      <c r="C89" s="108">
        <v>0.004559749627386885</v>
      </c>
      <c r="D89" s="81" t="s">
        <v>1527</v>
      </c>
      <c r="E89" s="81" t="b">
        <v>1</v>
      </c>
      <c r="F89" s="81" t="b">
        <v>0</v>
      </c>
      <c r="G89" s="81" t="b">
        <v>0</v>
      </c>
    </row>
    <row r="90" spans="1:7" ht="15">
      <c r="A90" s="88" t="s">
        <v>1411</v>
      </c>
      <c r="B90" s="81">
        <v>3</v>
      </c>
      <c r="C90" s="108">
        <v>0.004559749627386885</v>
      </c>
      <c r="D90" s="81" t="s">
        <v>1527</v>
      </c>
      <c r="E90" s="81" t="b">
        <v>0</v>
      </c>
      <c r="F90" s="81" t="b">
        <v>0</v>
      </c>
      <c r="G90" s="81" t="b">
        <v>0</v>
      </c>
    </row>
    <row r="91" spans="1:7" ht="15">
      <c r="A91" s="88" t="s">
        <v>1430</v>
      </c>
      <c r="B91" s="81">
        <v>3</v>
      </c>
      <c r="C91" s="108">
        <v>0.004126027314441857</v>
      </c>
      <c r="D91" s="81" t="s">
        <v>1527</v>
      </c>
      <c r="E91" s="81" t="b">
        <v>0</v>
      </c>
      <c r="F91" s="81" t="b">
        <v>0</v>
      </c>
      <c r="G91" s="81" t="b">
        <v>0</v>
      </c>
    </row>
    <row r="92" spans="1:7" ht="15">
      <c r="A92" s="88" t="s">
        <v>1421</v>
      </c>
      <c r="B92" s="81">
        <v>3</v>
      </c>
      <c r="C92" s="108">
        <v>0.004559749627386885</v>
      </c>
      <c r="D92" s="81" t="s">
        <v>1527</v>
      </c>
      <c r="E92" s="81" t="b">
        <v>0</v>
      </c>
      <c r="F92" s="81" t="b">
        <v>0</v>
      </c>
      <c r="G92" s="81" t="b">
        <v>0</v>
      </c>
    </row>
    <row r="93" spans="1:7" ht="15">
      <c r="A93" s="88" t="s">
        <v>1418</v>
      </c>
      <c r="B93" s="81">
        <v>3</v>
      </c>
      <c r="C93" s="108">
        <v>0.004126027314441857</v>
      </c>
      <c r="D93" s="81" t="s">
        <v>1527</v>
      </c>
      <c r="E93" s="81" t="b">
        <v>0</v>
      </c>
      <c r="F93" s="81" t="b">
        <v>0</v>
      </c>
      <c r="G93" s="81" t="b">
        <v>0</v>
      </c>
    </row>
    <row r="94" spans="1:7" ht="15">
      <c r="A94" s="88" t="s">
        <v>1438</v>
      </c>
      <c r="B94" s="81">
        <v>3</v>
      </c>
      <c r="C94" s="108">
        <v>0.004126027314441857</v>
      </c>
      <c r="D94" s="81" t="s">
        <v>1527</v>
      </c>
      <c r="E94" s="81" t="b">
        <v>1</v>
      </c>
      <c r="F94" s="81" t="b">
        <v>0</v>
      </c>
      <c r="G94" s="81" t="b">
        <v>0</v>
      </c>
    </row>
    <row r="95" spans="1:7" ht="15">
      <c r="A95" s="88" t="s">
        <v>1433</v>
      </c>
      <c r="B95" s="81">
        <v>3</v>
      </c>
      <c r="C95" s="108">
        <v>0.004126027314441857</v>
      </c>
      <c r="D95" s="81" t="s">
        <v>1527</v>
      </c>
      <c r="E95" s="81" t="b">
        <v>0</v>
      </c>
      <c r="F95" s="81" t="b">
        <v>0</v>
      </c>
      <c r="G95" s="81" t="b">
        <v>0</v>
      </c>
    </row>
    <row r="96" spans="1:7" ht="15">
      <c r="A96" s="88" t="s">
        <v>1413</v>
      </c>
      <c r="B96" s="81">
        <v>3</v>
      </c>
      <c r="C96" s="108">
        <v>0.004126027314441857</v>
      </c>
      <c r="D96" s="81" t="s">
        <v>1527</v>
      </c>
      <c r="E96" s="81" t="b">
        <v>0</v>
      </c>
      <c r="F96" s="81" t="b">
        <v>0</v>
      </c>
      <c r="G96" s="81" t="b">
        <v>0</v>
      </c>
    </row>
    <row r="97" spans="1:7" ht="15">
      <c r="A97" s="88" t="s">
        <v>1419</v>
      </c>
      <c r="B97" s="81">
        <v>3</v>
      </c>
      <c r="C97" s="108">
        <v>0.004126027314441857</v>
      </c>
      <c r="D97" s="81" t="s">
        <v>1527</v>
      </c>
      <c r="E97" s="81" t="b">
        <v>0</v>
      </c>
      <c r="F97" s="81" t="b">
        <v>1</v>
      </c>
      <c r="G97" s="81" t="b">
        <v>0</v>
      </c>
    </row>
    <row r="98" spans="1:7" ht="15">
      <c r="A98" s="88" t="s">
        <v>1446</v>
      </c>
      <c r="B98" s="81">
        <v>3</v>
      </c>
      <c r="C98" s="108">
        <v>0.004126027314441857</v>
      </c>
      <c r="D98" s="81" t="s">
        <v>1527</v>
      </c>
      <c r="E98" s="81" t="b">
        <v>0</v>
      </c>
      <c r="F98" s="81" t="b">
        <v>0</v>
      </c>
      <c r="G98" s="81" t="b">
        <v>0</v>
      </c>
    </row>
    <row r="99" spans="1:7" ht="15">
      <c r="A99" s="88" t="s">
        <v>1424</v>
      </c>
      <c r="B99" s="81">
        <v>3</v>
      </c>
      <c r="C99" s="108">
        <v>0.004126027314441857</v>
      </c>
      <c r="D99" s="81" t="s">
        <v>1527</v>
      </c>
      <c r="E99" s="81" t="b">
        <v>0</v>
      </c>
      <c r="F99" s="81" t="b">
        <v>0</v>
      </c>
      <c r="G99" s="81" t="b">
        <v>0</v>
      </c>
    </row>
    <row r="100" spans="1:7" ht="15">
      <c r="A100" s="88" t="s">
        <v>1409</v>
      </c>
      <c r="B100" s="81">
        <v>3</v>
      </c>
      <c r="C100" s="108">
        <v>0.004126027314441857</v>
      </c>
      <c r="D100" s="81" t="s">
        <v>1527</v>
      </c>
      <c r="E100" s="81" t="b">
        <v>0</v>
      </c>
      <c r="F100" s="81" t="b">
        <v>0</v>
      </c>
      <c r="G100" s="81" t="b">
        <v>0</v>
      </c>
    </row>
    <row r="101" spans="1:7" ht="15">
      <c r="A101" s="88" t="s">
        <v>1426</v>
      </c>
      <c r="B101" s="81">
        <v>3</v>
      </c>
      <c r="C101" s="108">
        <v>0.004126027314441857</v>
      </c>
      <c r="D101" s="81" t="s">
        <v>1527</v>
      </c>
      <c r="E101" s="81" t="b">
        <v>0</v>
      </c>
      <c r="F101" s="81" t="b">
        <v>0</v>
      </c>
      <c r="G101" s="81" t="b">
        <v>0</v>
      </c>
    </row>
    <row r="102" spans="1:7" ht="15">
      <c r="A102" s="88" t="s">
        <v>1434</v>
      </c>
      <c r="B102" s="81">
        <v>3</v>
      </c>
      <c r="C102" s="108">
        <v>0.004126027314441857</v>
      </c>
      <c r="D102" s="81" t="s">
        <v>1527</v>
      </c>
      <c r="E102" s="81" t="b">
        <v>0</v>
      </c>
      <c r="F102" s="81" t="b">
        <v>0</v>
      </c>
      <c r="G102" s="81" t="b">
        <v>0</v>
      </c>
    </row>
    <row r="103" spans="1:7" ht="15">
      <c r="A103" s="88" t="s">
        <v>1429</v>
      </c>
      <c r="B103" s="81">
        <v>3</v>
      </c>
      <c r="C103" s="108">
        <v>0.004126027314441857</v>
      </c>
      <c r="D103" s="81" t="s">
        <v>1527</v>
      </c>
      <c r="E103" s="81" t="b">
        <v>0</v>
      </c>
      <c r="F103" s="81" t="b">
        <v>0</v>
      </c>
      <c r="G103" s="81" t="b">
        <v>0</v>
      </c>
    </row>
    <row r="104" spans="1:7" ht="15">
      <c r="A104" s="88" t="s">
        <v>1105</v>
      </c>
      <c r="B104" s="81">
        <v>3</v>
      </c>
      <c r="C104" s="108">
        <v>0.004126027314441857</v>
      </c>
      <c r="D104" s="81" t="s">
        <v>1527</v>
      </c>
      <c r="E104" s="81" t="b">
        <v>1</v>
      </c>
      <c r="F104" s="81" t="b">
        <v>0</v>
      </c>
      <c r="G104" s="81" t="b">
        <v>0</v>
      </c>
    </row>
    <row r="105" spans="1:7" ht="15">
      <c r="A105" s="88" t="s">
        <v>1440</v>
      </c>
      <c r="B105" s="81">
        <v>3</v>
      </c>
      <c r="C105" s="108">
        <v>0.004126027314441857</v>
      </c>
      <c r="D105" s="81" t="s">
        <v>1527</v>
      </c>
      <c r="E105" s="81" t="b">
        <v>0</v>
      </c>
      <c r="F105" s="81" t="b">
        <v>0</v>
      </c>
      <c r="G105" s="81" t="b">
        <v>0</v>
      </c>
    </row>
    <row r="106" spans="1:7" ht="15">
      <c r="A106" s="88" t="s">
        <v>1425</v>
      </c>
      <c r="B106" s="81">
        <v>3</v>
      </c>
      <c r="C106" s="108">
        <v>0.004126027314441857</v>
      </c>
      <c r="D106" s="81" t="s">
        <v>1527</v>
      </c>
      <c r="E106" s="81" t="b">
        <v>1</v>
      </c>
      <c r="F106" s="81" t="b">
        <v>0</v>
      </c>
      <c r="G106" s="81" t="b">
        <v>0</v>
      </c>
    </row>
    <row r="107" spans="1:7" ht="15">
      <c r="A107" s="88" t="s">
        <v>1441</v>
      </c>
      <c r="B107" s="81">
        <v>3</v>
      </c>
      <c r="C107" s="108">
        <v>0.004559749627386885</v>
      </c>
      <c r="D107" s="81" t="s">
        <v>1527</v>
      </c>
      <c r="E107" s="81" t="b">
        <v>0</v>
      </c>
      <c r="F107" s="81" t="b">
        <v>0</v>
      </c>
      <c r="G107" s="81" t="b">
        <v>0</v>
      </c>
    </row>
    <row r="108" spans="1:7" ht="15">
      <c r="A108" s="88" t="s">
        <v>1416</v>
      </c>
      <c r="B108" s="81">
        <v>3</v>
      </c>
      <c r="C108" s="108">
        <v>0.004126027314441857</v>
      </c>
      <c r="D108" s="81" t="s">
        <v>1527</v>
      </c>
      <c r="E108" s="81" t="b">
        <v>1</v>
      </c>
      <c r="F108" s="81" t="b">
        <v>0</v>
      </c>
      <c r="G108" s="81" t="b">
        <v>0</v>
      </c>
    </row>
    <row r="109" spans="1:7" ht="15">
      <c r="A109" s="88" t="s">
        <v>1453</v>
      </c>
      <c r="B109" s="81">
        <v>2</v>
      </c>
      <c r="C109" s="108">
        <v>0.00303983308492459</v>
      </c>
      <c r="D109" s="81" t="s">
        <v>1527</v>
      </c>
      <c r="E109" s="81" t="b">
        <v>0</v>
      </c>
      <c r="F109" s="81" t="b">
        <v>0</v>
      </c>
      <c r="G109" s="81" t="b">
        <v>0</v>
      </c>
    </row>
    <row r="110" spans="1:7" ht="15">
      <c r="A110" s="88" t="s">
        <v>1502</v>
      </c>
      <c r="B110" s="81">
        <v>2</v>
      </c>
      <c r="C110" s="108">
        <v>0.00303983308492459</v>
      </c>
      <c r="D110" s="81" t="s">
        <v>1527</v>
      </c>
      <c r="E110" s="81" t="b">
        <v>0</v>
      </c>
      <c r="F110" s="81" t="b">
        <v>1</v>
      </c>
      <c r="G110" s="81" t="b">
        <v>0</v>
      </c>
    </row>
    <row r="111" spans="1:7" ht="15">
      <c r="A111" s="88" t="s">
        <v>1497</v>
      </c>
      <c r="B111" s="81">
        <v>2</v>
      </c>
      <c r="C111" s="108">
        <v>0.003534135212451652</v>
      </c>
      <c r="D111" s="81" t="s">
        <v>1527</v>
      </c>
      <c r="E111" s="81" t="b">
        <v>0</v>
      </c>
      <c r="F111" s="81" t="b">
        <v>0</v>
      </c>
      <c r="G111" s="81" t="b">
        <v>0</v>
      </c>
    </row>
    <row r="112" spans="1:7" ht="15">
      <c r="A112" s="88" t="s">
        <v>1479</v>
      </c>
      <c r="B112" s="81">
        <v>2</v>
      </c>
      <c r="C112" s="108">
        <v>0.00303983308492459</v>
      </c>
      <c r="D112" s="81" t="s">
        <v>1527</v>
      </c>
      <c r="E112" s="81" t="b">
        <v>0</v>
      </c>
      <c r="F112" s="81" t="b">
        <v>0</v>
      </c>
      <c r="G112" s="81" t="b">
        <v>0</v>
      </c>
    </row>
    <row r="113" spans="1:7" ht="15">
      <c r="A113" s="88" t="s">
        <v>1476</v>
      </c>
      <c r="B113" s="81">
        <v>2</v>
      </c>
      <c r="C113" s="108">
        <v>0.003534135212451652</v>
      </c>
      <c r="D113" s="81" t="s">
        <v>1527</v>
      </c>
      <c r="E113" s="81" t="b">
        <v>0</v>
      </c>
      <c r="F113" s="81" t="b">
        <v>0</v>
      </c>
      <c r="G113" s="81" t="b">
        <v>0</v>
      </c>
    </row>
    <row r="114" spans="1:7" ht="15">
      <c r="A114" s="88" t="s">
        <v>1514</v>
      </c>
      <c r="B114" s="81">
        <v>2</v>
      </c>
      <c r="C114" s="108">
        <v>0.00303983308492459</v>
      </c>
      <c r="D114" s="81" t="s">
        <v>1527</v>
      </c>
      <c r="E114" s="81" t="b">
        <v>0</v>
      </c>
      <c r="F114" s="81" t="b">
        <v>0</v>
      </c>
      <c r="G114" s="81" t="b">
        <v>0</v>
      </c>
    </row>
    <row r="115" spans="1:7" ht="15">
      <c r="A115" s="88" t="s">
        <v>1485</v>
      </c>
      <c r="B115" s="81">
        <v>2</v>
      </c>
      <c r="C115" s="108">
        <v>0.00303983308492459</v>
      </c>
      <c r="D115" s="81" t="s">
        <v>1527</v>
      </c>
      <c r="E115" s="81" t="b">
        <v>0</v>
      </c>
      <c r="F115" s="81" t="b">
        <v>0</v>
      </c>
      <c r="G115" s="81" t="b">
        <v>0</v>
      </c>
    </row>
    <row r="116" spans="1:7" ht="15">
      <c r="A116" s="88" t="s">
        <v>1483</v>
      </c>
      <c r="B116" s="81">
        <v>2</v>
      </c>
      <c r="C116" s="108">
        <v>0.00303983308492459</v>
      </c>
      <c r="D116" s="81" t="s">
        <v>1527</v>
      </c>
      <c r="E116" s="81" t="b">
        <v>0</v>
      </c>
      <c r="F116" s="81" t="b">
        <v>0</v>
      </c>
      <c r="G116" s="81" t="b">
        <v>0</v>
      </c>
    </row>
    <row r="117" spans="1:7" ht="15">
      <c r="A117" s="88" t="s">
        <v>1501</v>
      </c>
      <c r="B117" s="81">
        <v>2</v>
      </c>
      <c r="C117" s="108">
        <v>0.00303983308492459</v>
      </c>
      <c r="D117" s="81" t="s">
        <v>1527</v>
      </c>
      <c r="E117" s="81" t="b">
        <v>0</v>
      </c>
      <c r="F117" s="81" t="b">
        <v>0</v>
      </c>
      <c r="G117" s="81" t="b">
        <v>0</v>
      </c>
    </row>
    <row r="118" spans="1:7" ht="15">
      <c r="A118" s="88" t="s">
        <v>1506</v>
      </c>
      <c r="B118" s="81">
        <v>2</v>
      </c>
      <c r="C118" s="108">
        <v>0.00303983308492459</v>
      </c>
      <c r="D118" s="81" t="s">
        <v>1527</v>
      </c>
      <c r="E118" s="81" t="b">
        <v>0</v>
      </c>
      <c r="F118" s="81" t="b">
        <v>0</v>
      </c>
      <c r="G118" s="81" t="b">
        <v>0</v>
      </c>
    </row>
    <row r="119" spans="1:7" ht="15">
      <c r="A119" s="88" t="s">
        <v>1467</v>
      </c>
      <c r="B119" s="81">
        <v>2</v>
      </c>
      <c r="C119" s="108">
        <v>0.00303983308492459</v>
      </c>
      <c r="D119" s="81" t="s">
        <v>1527</v>
      </c>
      <c r="E119" s="81" t="b">
        <v>1</v>
      </c>
      <c r="F119" s="81" t="b">
        <v>0</v>
      </c>
      <c r="G119" s="81" t="b">
        <v>0</v>
      </c>
    </row>
    <row r="120" spans="1:7" ht="15">
      <c r="A120" s="88" t="s">
        <v>1478</v>
      </c>
      <c r="B120" s="81">
        <v>2</v>
      </c>
      <c r="C120" s="108">
        <v>0.003534135212451652</v>
      </c>
      <c r="D120" s="81" t="s">
        <v>1527</v>
      </c>
      <c r="E120" s="81" t="b">
        <v>0</v>
      </c>
      <c r="F120" s="81" t="b">
        <v>0</v>
      </c>
      <c r="G120" s="81" t="b">
        <v>0</v>
      </c>
    </row>
    <row r="121" spans="1:7" ht="15">
      <c r="A121" s="88" t="s">
        <v>1459</v>
      </c>
      <c r="B121" s="81">
        <v>2</v>
      </c>
      <c r="C121" s="108">
        <v>0.003534135212451652</v>
      </c>
      <c r="D121" s="81" t="s">
        <v>1527</v>
      </c>
      <c r="E121" s="81" t="b">
        <v>0</v>
      </c>
      <c r="F121" s="81" t="b">
        <v>0</v>
      </c>
      <c r="G121" s="81" t="b">
        <v>0</v>
      </c>
    </row>
    <row r="122" spans="1:7" ht="15">
      <c r="A122" s="88" t="s">
        <v>1447</v>
      </c>
      <c r="B122" s="81">
        <v>2</v>
      </c>
      <c r="C122" s="108">
        <v>0.00303983308492459</v>
      </c>
      <c r="D122" s="81" t="s">
        <v>1527</v>
      </c>
      <c r="E122" s="81" t="b">
        <v>0</v>
      </c>
      <c r="F122" s="81" t="b">
        <v>0</v>
      </c>
      <c r="G122" s="81" t="b">
        <v>0</v>
      </c>
    </row>
    <row r="123" spans="1:7" ht="15">
      <c r="A123" s="88" t="s">
        <v>1518</v>
      </c>
      <c r="B123" s="81">
        <v>2</v>
      </c>
      <c r="C123" s="108">
        <v>0.003534135212451652</v>
      </c>
      <c r="D123" s="81" t="s">
        <v>1527</v>
      </c>
      <c r="E123" s="81" t="b">
        <v>0</v>
      </c>
      <c r="F123" s="81" t="b">
        <v>0</v>
      </c>
      <c r="G123" s="81" t="b">
        <v>0</v>
      </c>
    </row>
    <row r="124" spans="1:7" ht="15">
      <c r="A124" s="88" t="s">
        <v>1493</v>
      </c>
      <c r="B124" s="81">
        <v>2</v>
      </c>
      <c r="C124" s="108">
        <v>0.00303983308492459</v>
      </c>
      <c r="D124" s="81" t="s">
        <v>1527</v>
      </c>
      <c r="E124" s="81" t="b">
        <v>0</v>
      </c>
      <c r="F124" s="81" t="b">
        <v>0</v>
      </c>
      <c r="G124" s="81" t="b">
        <v>0</v>
      </c>
    </row>
    <row r="125" spans="1:7" ht="15">
      <c r="A125" s="88" t="s">
        <v>1520</v>
      </c>
      <c r="B125" s="81">
        <v>2</v>
      </c>
      <c r="C125" s="108">
        <v>0.00303983308492459</v>
      </c>
      <c r="D125" s="81" t="s">
        <v>1527</v>
      </c>
      <c r="E125" s="81" t="b">
        <v>0</v>
      </c>
      <c r="F125" s="81" t="b">
        <v>0</v>
      </c>
      <c r="G125" s="81" t="b">
        <v>0</v>
      </c>
    </row>
    <row r="126" spans="1:7" ht="15">
      <c r="A126" s="88" t="s">
        <v>1519</v>
      </c>
      <c r="B126" s="81">
        <v>2</v>
      </c>
      <c r="C126" s="108">
        <v>0.00303983308492459</v>
      </c>
      <c r="D126" s="81" t="s">
        <v>1527</v>
      </c>
      <c r="E126" s="81" t="b">
        <v>0</v>
      </c>
      <c r="F126" s="81" t="b">
        <v>0</v>
      </c>
      <c r="G126" s="81" t="b">
        <v>0</v>
      </c>
    </row>
    <row r="127" spans="1:7" ht="15">
      <c r="A127" s="88" t="s">
        <v>1471</v>
      </c>
      <c r="B127" s="81">
        <v>2</v>
      </c>
      <c r="C127" s="108">
        <v>0.00303983308492459</v>
      </c>
      <c r="D127" s="81" t="s">
        <v>1527</v>
      </c>
      <c r="E127" s="81" t="b">
        <v>0</v>
      </c>
      <c r="F127" s="81" t="b">
        <v>0</v>
      </c>
      <c r="G127" s="81" t="b">
        <v>0</v>
      </c>
    </row>
    <row r="128" spans="1:7" ht="15">
      <c r="A128" s="88" t="s">
        <v>1509</v>
      </c>
      <c r="B128" s="81">
        <v>2</v>
      </c>
      <c r="C128" s="108">
        <v>0.00303983308492459</v>
      </c>
      <c r="D128" s="81" t="s">
        <v>1527</v>
      </c>
      <c r="E128" s="81" t="b">
        <v>0</v>
      </c>
      <c r="F128" s="81" t="b">
        <v>0</v>
      </c>
      <c r="G128" s="81" t="b">
        <v>0</v>
      </c>
    </row>
    <row r="129" spans="1:7" ht="15">
      <c r="A129" s="88" t="s">
        <v>1469</v>
      </c>
      <c r="B129" s="81">
        <v>2</v>
      </c>
      <c r="C129" s="108">
        <v>0.003534135212451652</v>
      </c>
      <c r="D129" s="81" t="s">
        <v>1527</v>
      </c>
      <c r="E129" s="81" t="b">
        <v>0</v>
      </c>
      <c r="F129" s="81" t="b">
        <v>0</v>
      </c>
      <c r="G129" s="81" t="b">
        <v>0</v>
      </c>
    </row>
    <row r="130" spans="1:7" ht="15">
      <c r="A130" s="88" t="s">
        <v>1482</v>
      </c>
      <c r="B130" s="81">
        <v>2</v>
      </c>
      <c r="C130" s="108">
        <v>0.00303983308492459</v>
      </c>
      <c r="D130" s="81" t="s">
        <v>1527</v>
      </c>
      <c r="E130" s="81" t="b">
        <v>0</v>
      </c>
      <c r="F130" s="81" t="b">
        <v>0</v>
      </c>
      <c r="G130" s="81" t="b">
        <v>0</v>
      </c>
    </row>
    <row r="131" spans="1:7" ht="15">
      <c r="A131" s="88" t="s">
        <v>1487</v>
      </c>
      <c r="B131" s="81">
        <v>2</v>
      </c>
      <c r="C131" s="108">
        <v>0.00303983308492459</v>
      </c>
      <c r="D131" s="81" t="s">
        <v>1527</v>
      </c>
      <c r="E131" s="81" t="b">
        <v>0</v>
      </c>
      <c r="F131" s="81" t="b">
        <v>0</v>
      </c>
      <c r="G131" s="81" t="b">
        <v>0</v>
      </c>
    </row>
    <row r="132" spans="1:7" ht="15">
      <c r="A132" s="88" t="s">
        <v>1489</v>
      </c>
      <c r="B132" s="81">
        <v>2</v>
      </c>
      <c r="C132" s="108">
        <v>0.00303983308492459</v>
      </c>
      <c r="D132" s="81" t="s">
        <v>1527</v>
      </c>
      <c r="E132" s="81" t="b">
        <v>0</v>
      </c>
      <c r="F132" s="81" t="b">
        <v>0</v>
      </c>
      <c r="G132" s="81" t="b">
        <v>0</v>
      </c>
    </row>
    <row r="133" spans="1:7" ht="15">
      <c r="A133" s="88" t="s">
        <v>1486</v>
      </c>
      <c r="B133" s="81">
        <v>2</v>
      </c>
      <c r="C133" s="108">
        <v>0.00303983308492459</v>
      </c>
      <c r="D133" s="81" t="s">
        <v>1527</v>
      </c>
      <c r="E133" s="81" t="b">
        <v>0</v>
      </c>
      <c r="F133" s="81" t="b">
        <v>0</v>
      </c>
      <c r="G133" s="81" t="b">
        <v>0</v>
      </c>
    </row>
    <row r="134" spans="1:7" ht="15">
      <c r="A134" s="88" t="s">
        <v>1452</v>
      </c>
      <c r="B134" s="81">
        <v>2</v>
      </c>
      <c r="C134" s="108">
        <v>0.003534135212451652</v>
      </c>
      <c r="D134" s="81" t="s">
        <v>1527</v>
      </c>
      <c r="E134" s="81" t="b">
        <v>0</v>
      </c>
      <c r="F134" s="81" t="b">
        <v>0</v>
      </c>
      <c r="G134" s="81" t="b">
        <v>0</v>
      </c>
    </row>
    <row r="135" spans="1:7" ht="15">
      <c r="A135" s="88" t="s">
        <v>1456</v>
      </c>
      <c r="B135" s="81">
        <v>2</v>
      </c>
      <c r="C135" s="108">
        <v>0.003534135212451652</v>
      </c>
      <c r="D135" s="81" t="s">
        <v>1527</v>
      </c>
      <c r="E135" s="81" t="b">
        <v>0</v>
      </c>
      <c r="F135" s="81" t="b">
        <v>0</v>
      </c>
      <c r="G135" s="81" t="b">
        <v>0</v>
      </c>
    </row>
    <row r="136" spans="1:7" ht="15">
      <c r="A136" s="88" t="s">
        <v>1461</v>
      </c>
      <c r="B136" s="81">
        <v>2</v>
      </c>
      <c r="C136" s="108">
        <v>0.00303983308492459</v>
      </c>
      <c r="D136" s="81" t="s">
        <v>1527</v>
      </c>
      <c r="E136" s="81" t="b">
        <v>0</v>
      </c>
      <c r="F136" s="81" t="b">
        <v>0</v>
      </c>
      <c r="G136" s="81" t="b">
        <v>0</v>
      </c>
    </row>
    <row r="137" spans="1:7" ht="15">
      <c r="A137" s="88" t="s">
        <v>1512</v>
      </c>
      <c r="B137" s="81">
        <v>2</v>
      </c>
      <c r="C137" s="108">
        <v>0.00303983308492459</v>
      </c>
      <c r="D137" s="81" t="s">
        <v>1527</v>
      </c>
      <c r="E137" s="81" t="b">
        <v>0</v>
      </c>
      <c r="F137" s="81" t="b">
        <v>0</v>
      </c>
      <c r="G137" s="81" t="b">
        <v>0</v>
      </c>
    </row>
    <row r="138" spans="1:7" ht="15">
      <c r="A138" s="88" t="s">
        <v>1494</v>
      </c>
      <c r="B138" s="81">
        <v>2</v>
      </c>
      <c r="C138" s="108">
        <v>0.00303983308492459</v>
      </c>
      <c r="D138" s="81" t="s">
        <v>1527</v>
      </c>
      <c r="E138" s="81" t="b">
        <v>0</v>
      </c>
      <c r="F138" s="81" t="b">
        <v>0</v>
      </c>
      <c r="G138" s="81" t="b">
        <v>0</v>
      </c>
    </row>
    <row r="139" spans="1:7" ht="15">
      <c r="A139" s="88" t="s">
        <v>1460</v>
      </c>
      <c r="B139" s="81">
        <v>2</v>
      </c>
      <c r="C139" s="108">
        <v>0.00303983308492459</v>
      </c>
      <c r="D139" s="81" t="s">
        <v>1527</v>
      </c>
      <c r="E139" s="81" t="b">
        <v>0</v>
      </c>
      <c r="F139" s="81" t="b">
        <v>0</v>
      </c>
      <c r="G139" s="81" t="b">
        <v>0</v>
      </c>
    </row>
    <row r="140" spans="1:7" ht="15">
      <c r="A140" s="88" t="s">
        <v>1503</v>
      </c>
      <c r="B140" s="81">
        <v>2</v>
      </c>
      <c r="C140" s="108">
        <v>0.00303983308492459</v>
      </c>
      <c r="D140" s="81" t="s">
        <v>1527</v>
      </c>
      <c r="E140" s="81" t="b">
        <v>0</v>
      </c>
      <c r="F140" s="81" t="b">
        <v>0</v>
      </c>
      <c r="G140" s="81" t="b">
        <v>0</v>
      </c>
    </row>
    <row r="141" spans="1:7" ht="15">
      <c r="A141" s="88" t="s">
        <v>1455</v>
      </c>
      <c r="B141" s="81">
        <v>2</v>
      </c>
      <c r="C141" s="108">
        <v>0.00303983308492459</v>
      </c>
      <c r="D141" s="81" t="s">
        <v>1527</v>
      </c>
      <c r="E141" s="81" t="b">
        <v>0</v>
      </c>
      <c r="F141" s="81" t="b">
        <v>0</v>
      </c>
      <c r="G141" s="81" t="b">
        <v>0</v>
      </c>
    </row>
    <row r="142" spans="1:7" ht="15">
      <c r="A142" s="88" t="s">
        <v>1449</v>
      </c>
      <c r="B142" s="81">
        <v>2</v>
      </c>
      <c r="C142" s="108">
        <v>0.00303983308492459</v>
      </c>
      <c r="D142" s="81" t="s">
        <v>1527</v>
      </c>
      <c r="E142" s="81" t="b">
        <v>0</v>
      </c>
      <c r="F142" s="81" t="b">
        <v>0</v>
      </c>
      <c r="G142" s="81" t="b">
        <v>0</v>
      </c>
    </row>
    <row r="143" spans="1:7" ht="15">
      <c r="A143" s="88" t="s">
        <v>1481</v>
      </c>
      <c r="B143" s="81">
        <v>2</v>
      </c>
      <c r="C143" s="108">
        <v>0.00303983308492459</v>
      </c>
      <c r="D143" s="81" t="s">
        <v>1527</v>
      </c>
      <c r="E143" s="81" t="b">
        <v>0</v>
      </c>
      <c r="F143" s="81" t="b">
        <v>0</v>
      </c>
      <c r="G143" s="81" t="b">
        <v>0</v>
      </c>
    </row>
    <row r="144" spans="1:7" ht="15">
      <c r="A144" s="88" t="s">
        <v>1491</v>
      </c>
      <c r="B144" s="81">
        <v>2</v>
      </c>
      <c r="C144" s="108">
        <v>0.003534135212451652</v>
      </c>
      <c r="D144" s="81" t="s">
        <v>1527</v>
      </c>
      <c r="E144" s="81" t="b">
        <v>0</v>
      </c>
      <c r="F144" s="81" t="b">
        <v>0</v>
      </c>
      <c r="G144" s="81" t="b">
        <v>0</v>
      </c>
    </row>
    <row r="145" spans="1:7" ht="15">
      <c r="A145" s="88" t="s">
        <v>1505</v>
      </c>
      <c r="B145" s="81">
        <v>2</v>
      </c>
      <c r="C145" s="108">
        <v>0.00303983308492459</v>
      </c>
      <c r="D145" s="81" t="s">
        <v>1527</v>
      </c>
      <c r="E145" s="81" t="b">
        <v>0</v>
      </c>
      <c r="F145" s="81" t="b">
        <v>0</v>
      </c>
      <c r="G145" s="81" t="b">
        <v>0</v>
      </c>
    </row>
    <row r="146" spans="1:7" ht="15">
      <c r="A146" s="88" t="s">
        <v>1448</v>
      </c>
      <c r="B146" s="81">
        <v>2</v>
      </c>
      <c r="C146" s="108">
        <v>0.00303983308492459</v>
      </c>
      <c r="D146" s="81" t="s">
        <v>1527</v>
      </c>
      <c r="E146" s="81" t="b">
        <v>0</v>
      </c>
      <c r="F146" s="81" t="b">
        <v>0</v>
      </c>
      <c r="G146" s="81" t="b">
        <v>0</v>
      </c>
    </row>
    <row r="147" spans="1:7" ht="15">
      <c r="A147" s="88" t="s">
        <v>1496</v>
      </c>
      <c r="B147" s="81">
        <v>2</v>
      </c>
      <c r="C147" s="108">
        <v>0.00303983308492459</v>
      </c>
      <c r="D147" s="81" t="s">
        <v>1527</v>
      </c>
      <c r="E147" s="81" t="b">
        <v>0</v>
      </c>
      <c r="F147" s="81" t="b">
        <v>0</v>
      </c>
      <c r="G147" s="81" t="b">
        <v>0</v>
      </c>
    </row>
    <row r="148" spans="1:7" ht="15">
      <c r="A148" s="88" t="s">
        <v>1477</v>
      </c>
      <c r="B148" s="81">
        <v>2</v>
      </c>
      <c r="C148" s="108">
        <v>0.003534135212451652</v>
      </c>
      <c r="D148" s="81" t="s">
        <v>1527</v>
      </c>
      <c r="E148" s="81" t="b">
        <v>0</v>
      </c>
      <c r="F148" s="81" t="b">
        <v>0</v>
      </c>
      <c r="G148" s="81" t="b">
        <v>0</v>
      </c>
    </row>
    <row r="149" spans="1:7" ht="15">
      <c r="A149" s="88" t="s">
        <v>1458</v>
      </c>
      <c r="B149" s="81">
        <v>2</v>
      </c>
      <c r="C149" s="108">
        <v>0.003534135212451652</v>
      </c>
      <c r="D149" s="81" t="s">
        <v>1527</v>
      </c>
      <c r="E149" s="81" t="b">
        <v>0</v>
      </c>
      <c r="F149" s="81" t="b">
        <v>0</v>
      </c>
      <c r="G149" s="81" t="b">
        <v>0</v>
      </c>
    </row>
    <row r="150" spans="1:7" ht="15">
      <c r="A150" s="88" t="s">
        <v>1457</v>
      </c>
      <c r="B150" s="81">
        <v>2</v>
      </c>
      <c r="C150" s="108">
        <v>0.003534135212451652</v>
      </c>
      <c r="D150" s="81" t="s">
        <v>1527</v>
      </c>
      <c r="E150" s="81" t="b">
        <v>0</v>
      </c>
      <c r="F150" s="81" t="b">
        <v>0</v>
      </c>
      <c r="G150" s="81" t="b">
        <v>0</v>
      </c>
    </row>
    <row r="151" spans="1:7" ht="15">
      <c r="A151" s="88" t="s">
        <v>1504</v>
      </c>
      <c r="B151" s="81">
        <v>2</v>
      </c>
      <c r="C151" s="108">
        <v>0.003534135212451652</v>
      </c>
      <c r="D151" s="81" t="s">
        <v>1527</v>
      </c>
      <c r="E151" s="81" t="b">
        <v>0</v>
      </c>
      <c r="F151" s="81" t="b">
        <v>0</v>
      </c>
      <c r="G151" s="81" t="b">
        <v>0</v>
      </c>
    </row>
    <row r="152" spans="1:7" ht="15">
      <c r="A152" s="88" t="s">
        <v>1484</v>
      </c>
      <c r="B152" s="81">
        <v>2</v>
      </c>
      <c r="C152" s="108">
        <v>0.00303983308492459</v>
      </c>
      <c r="D152" s="81" t="s">
        <v>1527</v>
      </c>
      <c r="E152" s="81" t="b">
        <v>0</v>
      </c>
      <c r="F152" s="81" t="b">
        <v>0</v>
      </c>
      <c r="G152" s="81" t="b">
        <v>0</v>
      </c>
    </row>
    <row r="153" spans="1:7" ht="15">
      <c r="A153" s="88" t="s">
        <v>1466</v>
      </c>
      <c r="B153" s="81">
        <v>2</v>
      </c>
      <c r="C153" s="108">
        <v>0.00303983308492459</v>
      </c>
      <c r="D153" s="81" t="s">
        <v>1527</v>
      </c>
      <c r="E153" s="81" t="b">
        <v>0</v>
      </c>
      <c r="F153" s="81" t="b">
        <v>1</v>
      </c>
      <c r="G153" s="81" t="b">
        <v>0</v>
      </c>
    </row>
    <row r="154" spans="1:7" ht="15">
      <c r="A154" s="88" t="s">
        <v>1510</v>
      </c>
      <c r="B154" s="81">
        <v>2</v>
      </c>
      <c r="C154" s="108">
        <v>0.00303983308492459</v>
      </c>
      <c r="D154" s="81" t="s">
        <v>1527</v>
      </c>
      <c r="E154" s="81" t="b">
        <v>0</v>
      </c>
      <c r="F154" s="81" t="b">
        <v>0</v>
      </c>
      <c r="G154" s="81" t="b">
        <v>0</v>
      </c>
    </row>
    <row r="155" spans="1:7" ht="15">
      <c r="A155" s="88" t="s">
        <v>1463</v>
      </c>
      <c r="B155" s="81">
        <v>2</v>
      </c>
      <c r="C155" s="108">
        <v>0.003534135212451652</v>
      </c>
      <c r="D155" s="81" t="s">
        <v>1527</v>
      </c>
      <c r="E155" s="81" t="b">
        <v>0</v>
      </c>
      <c r="F155" s="81" t="b">
        <v>0</v>
      </c>
      <c r="G155" s="81" t="b">
        <v>0</v>
      </c>
    </row>
    <row r="156" spans="1:7" ht="15">
      <c r="A156" s="88" t="s">
        <v>1513</v>
      </c>
      <c r="B156" s="81">
        <v>2</v>
      </c>
      <c r="C156" s="108">
        <v>0.00303983308492459</v>
      </c>
      <c r="D156" s="81" t="s">
        <v>1527</v>
      </c>
      <c r="E156" s="81" t="b">
        <v>0</v>
      </c>
      <c r="F156" s="81" t="b">
        <v>0</v>
      </c>
      <c r="G156" s="81" t="b">
        <v>0</v>
      </c>
    </row>
    <row r="157" spans="1:7" ht="15">
      <c r="A157" s="88" t="s">
        <v>1473</v>
      </c>
      <c r="B157" s="81">
        <v>2</v>
      </c>
      <c r="C157" s="108">
        <v>0.00303983308492459</v>
      </c>
      <c r="D157" s="81" t="s">
        <v>1527</v>
      </c>
      <c r="E157" s="81" t="b">
        <v>0</v>
      </c>
      <c r="F157" s="81" t="b">
        <v>0</v>
      </c>
      <c r="G157" s="81" t="b">
        <v>0</v>
      </c>
    </row>
    <row r="158" spans="1:7" ht="15">
      <c r="A158" s="88" t="s">
        <v>1465</v>
      </c>
      <c r="B158" s="81">
        <v>2</v>
      </c>
      <c r="C158" s="108">
        <v>0.00303983308492459</v>
      </c>
      <c r="D158" s="81" t="s">
        <v>1527</v>
      </c>
      <c r="E158" s="81" t="b">
        <v>0</v>
      </c>
      <c r="F158" s="81" t="b">
        <v>0</v>
      </c>
      <c r="G158" s="81" t="b">
        <v>0</v>
      </c>
    </row>
    <row r="159" spans="1:7" ht="15">
      <c r="A159" s="88" t="s">
        <v>1475</v>
      </c>
      <c r="B159" s="81">
        <v>2</v>
      </c>
      <c r="C159" s="108">
        <v>0.003534135212451652</v>
      </c>
      <c r="D159" s="81" t="s">
        <v>1527</v>
      </c>
      <c r="E159" s="81" t="b">
        <v>0</v>
      </c>
      <c r="F159" s="81" t="b">
        <v>0</v>
      </c>
      <c r="G159" s="81" t="b">
        <v>0</v>
      </c>
    </row>
    <row r="160" spans="1:7" ht="15">
      <c r="A160" s="88" t="s">
        <v>1498</v>
      </c>
      <c r="B160" s="81">
        <v>2</v>
      </c>
      <c r="C160" s="108">
        <v>0.00303983308492459</v>
      </c>
      <c r="D160" s="81" t="s">
        <v>1527</v>
      </c>
      <c r="E160" s="81" t="b">
        <v>0</v>
      </c>
      <c r="F160" s="81" t="b">
        <v>0</v>
      </c>
      <c r="G160" s="81" t="b">
        <v>0</v>
      </c>
    </row>
    <row r="161" spans="1:7" ht="15">
      <c r="A161" s="88" t="s">
        <v>1511</v>
      </c>
      <c r="B161" s="81">
        <v>2</v>
      </c>
      <c r="C161" s="108">
        <v>0.00303983308492459</v>
      </c>
      <c r="D161" s="81" t="s">
        <v>1527</v>
      </c>
      <c r="E161" s="81" t="b">
        <v>1</v>
      </c>
      <c r="F161" s="81" t="b">
        <v>0</v>
      </c>
      <c r="G161" s="81" t="b">
        <v>0</v>
      </c>
    </row>
    <row r="162" spans="1:7" ht="15">
      <c r="A162" s="88" t="s">
        <v>1464</v>
      </c>
      <c r="B162" s="81">
        <v>2</v>
      </c>
      <c r="C162" s="108">
        <v>0.00303983308492459</v>
      </c>
      <c r="D162" s="81" t="s">
        <v>1527</v>
      </c>
      <c r="E162" s="81" t="b">
        <v>1</v>
      </c>
      <c r="F162" s="81" t="b">
        <v>0</v>
      </c>
      <c r="G162" s="81" t="b">
        <v>0</v>
      </c>
    </row>
    <row r="163" spans="1:7" ht="15">
      <c r="A163" s="88" t="s">
        <v>1490</v>
      </c>
      <c r="B163" s="81">
        <v>2</v>
      </c>
      <c r="C163" s="108">
        <v>0.00303983308492459</v>
      </c>
      <c r="D163" s="81" t="s">
        <v>1527</v>
      </c>
      <c r="E163" s="81" t="b">
        <v>0</v>
      </c>
      <c r="F163" s="81" t="b">
        <v>0</v>
      </c>
      <c r="G163" s="81" t="b">
        <v>0</v>
      </c>
    </row>
    <row r="164" spans="1:7" ht="15">
      <c r="A164" s="88" t="s">
        <v>1468</v>
      </c>
      <c r="B164" s="81">
        <v>2</v>
      </c>
      <c r="C164" s="108">
        <v>0.00303983308492459</v>
      </c>
      <c r="D164" s="81" t="s">
        <v>1527</v>
      </c>
      <c r="E164" s="81" t="b">
        <v>0</v>
      </c>
      <c r="F164" s="81" t="b">
        <v>0</v>
      </c>
      <c r="G164" s="81" t="b">
        <v>0</v>
      </c>
    </row>
    <row r="165" spans="1:7" ht="15">
      <c r="A165" s="88" t="s">
        <v>1474</v>
      </c>
      <c r="B165" s="81">
        <v>2</v>
      </c>
      <c r="C165" s="108">
        <v>0.00303983308492459</v>
      </c>
      <c r="D165" s="81" t="s">
        <v>1527</v>
      </c>
      <c r="E165" s="81" t="b">
        <v>0</v>
      </c>
      <c r="F165" s="81" t="b">
        <v>0</v>
      </c>
      <c r="G165" s="81" t="b">
        <v>0</v>
      </c>
    </row>
    <row r="166" spans="1:7" ht="15">
      <c r="A166" s="88" t="s">
        <v>1472</v>
      </c>
      <c r="B166" s="81">
        <v>2</v>
      </c>
      <c r="C166" s="108">
        <v>0.00303983308492459</v>
      </c>
      <c r="D166" s="81" t="s">
        <v>1527</v>
      </c>
      <c r="E166" s="81" t="b">
        <v>0</v>
      </c>
      <c r="F166" s="81" t="b">
        <v>0</v>
      </c>
      <c r="G166" s="81" t="b">
        <v>0</v>
      </c>
    </row>
    <row r="167" spans="1:7" ht="15">
      <c r="A167" s="88" t="s">
        <v>1515</v>
      </c>
      <c r="B167" s="81">
        <v>2</v>
      </c>
      <c r="C167" s="108">
        <v>0.00303983308492459</v>
      </c>
      <c r="D167" s="81" t="s">
        <v>1527</v>
      </c>
      <c r="E167" s="81" t="b">
        <v>1</v>
      </c>
      <c r="F167" s="81" t="b">
        <v>0</v>
      </c>
      <c r="G167" s="81" t="b">
        <v>0</v>
      </c>
    </row>
    <row r="168" spans="1:7" ht="15">
      <c r="A168" s="88" t="s">
        <v>1508</v>
      </c>
      <c r="B168" s="81">
        <v>2</v>
      </c>
      <c r="C168" s="108">
        <v>0.003534135212451652</v>
      </c>
      <c r="D168" s="81" t="s">
        <v>1527</v>
      </c>
      <c r="E168" s="81" t="b">
        <v>0</v>
      </c>
      <c r="F168" s="81" t="b">
        <v>0</v>
      </c>
      <c r="G168" s="81" t="b">
        <v>0</v>
      </c>
    </row>
    <row r="169" spans="1:7" ht="15">
      <c r="A169" s="88" t="s">
        <v>1451</v>
      </c>
      <c r="B169" s="81">
        <v>2</v>
      </c>
      <c r="C169" s="108">
        <v>0.003534135212451652</v>
      </c>
      <c r="D169" s="81" t="s">
        <v>1527</v>
      </c>
      <c r="E169" s="81" t="b">
        <v>0</v>
      </c>
      <c r="F169" s="81" t="b">
        <v>1</v>
      </c>
      <c r="G169" s="81" t="b">
        <v>0</v>
      </c>
    </row>
    <row r="170" spans="1:7" ht="15">
      <c r="A170" s="88" t="s">
        <v>1462</v>
      </c>
      <c r="B170" s="81">
        <v>2</v>
      </c>
      <c r="C170" s="108">
        <v>0.00303983308492459</v>
      </c>
      <c r="D170" s="81" t="s">
        <v>1527</v>
      </c>
      <c r="E170" s="81" t="b">
        <v>0</v>
      </c>
      <c r="F170" s="81" t="b">
        <v>0</v>
      </c>
      <c r="G170" s="81" t="b">
        <v>0</v>
      </c>
    </row>
    <row r="171" spans="1:7" ht="15">
      <c r="A171" s="88" t="s">
        <v>1500</v>
      </c>
      <c r="B171" s="81">
        <v>2</v>
      </c>
      <c r="C171" s="108">
        <v>0.00303983308492459</v>
      </c>
      <c r="D171" s="81" t="s">
        <v>1527</v>
      </c>
      <c r="E171" s="81" t="b">
        <v>0</v>
      </c>
      <c r="F171" s="81" t="b">
        <v>0</v>
      </c>
      <c r="G171" s="81" t="b">
        <v>0</v>
      </c>
    </row>
    <row r="172" spans="1:7" ht="15">
      <c r="A172" s="88" t="s">
        <v>1492</v>
      </c>
      <c r="B172" s="81">
        <v>2</v>
      </c>
      <c r="C172" s="108">
        <v>0.003534135212451652</v>
      </c>
      <c r="D172" s="81" t="s">
        <v>1527</v>
      </c>
      <c r="E172" s="81" t="b">
        <v>0</v>
      </c>
      <c r="F172" s="81" t="b">
        <v>1</v>
      </c>
      <c r="G172" s="81" t="b">
        <v>0</v>
      </c>
    </row>
    <row r="173" spans="1:7" ht="15">
      <c r="A173" s="88" t="s">
        <v>1499</v>
      </c>
      <c r="B173" s="81">
        <v>2</v>
      </c>
      <c r="C173" s="108">
        <v>0.00303983308492459</v>
      </c>
      <c r="D173" s="81" t="s">
        <v>1527</v>
      </c>
      <c r="E173" s="81" t="b">
        <v>0</v>
      </c>
      <c r="F173" s="81" t="b">
        <v>0</v>
      </c>
      <c r="G173" s="81" t="b">
        <v>0</v>
      </c>
    </row>
    <row r="174" spans="1:7" ht="15">
      <c r="A174" s="88" t="s">
        <v>1517</v>
      </c>
      <c r="B174" s="81">
        <v>2</v>
      </c>
      <c r="C174" s="108">
        <v>0.00303983308492459</v>
      </c>
      <c r="D174" s="81" t="s">
        <v>1527</v>
      </c>
      <c r="E174" s="81" t="b">
        <v>0</v>
      </c>
      <c r="F174" s="81" t="b">
        <v>0</v>
      </c>
      <c r="G174" s="81" t="b">
        <v>0</v>
      </c>
    </row>
    <row r="175" spans="1:7" ht="15">
      <c r="A175" s="88" t="s">
        <v>1480</v>
      </c>
      <c r="B175" s="81">
        <v>2</v>
      </c>
      <c r="C175" s="108">
        <v>0.003534135212451652</v>
      </c>
      <c r="D175" s="81" t="s">
        <v>1527</v>
      </c>
      <c r="E175" s="81" t="b">
        <v>0</v>
      </c>
      <c r="F175" s="81" t="b">
        <v>0</v>
      </c>
      <c r="G175" s="81" t="b">
        <v>0</v>
      </c>
    </row>
    <row r="176" spans="1:7" ht="15">
      <c r="A176" s="88" t="s">
        <v>1507</v>
      </c>
      <c r="B176" s="81">
        <v>2</v>
      </c>
      <c r="C176" s="108">
        <v>0.00303983308492459</v>
      </c>
      <c r="D176" s="81" t="s">
        <v>1527</v>
      </c>
      <c r="E176" s="81" t="b">
        <v>0</v>
      </c>
      <c r="F176" s="81" t="b">
        <v>0</v>
      </c>
      <c r="G176" s="81" t="b">
        <v>0</v>
      </c>
    </row>
    <row r="177" spans="1:7" ht="15">
      <c r="A177" s="88" t="s">
        <v>1495</v>
      </c>
      <c r="B177" s="81">
        <v>2</v>
      </c>
      <c r="C177" s="108">
        <v>0.003534135212451652</v>
      </c>
      <c r="D177" s="81" t="s">
        <v>1527</v>
      </c>
      <c r="E177" s="81" t="b">
        <v>0</v>
      </c>
      <c r="F177" s="81" t="b">
        <v>0</v>
      </c>
      <c r="G177" s="81" t="b">
        <v>0</v>
      </c>
    </row>
    <row r="178" spans="1:7" ht="15">
      <c r="A178" s="88" t="s">
        <v>1488</v>
      </c>
      <c r="B178" s="81">
        <v>2</v>
      </c>
      <c r="C178" s="108">
        <v>0.00303983308492459</v>
      </c>
      <c r="D178" s="81" t="s">
        <v>1527</v>
      </c>
      <c r="E178" s="81" t="b">
        <v>0</v>
      </c>
      <c r="F178" s="81" t="b">
        <v>0</v>
      </c>
      <c r="G178" s="81" t="b">
        <v>0</v>
      </c>
    </row>
    <row r="179" spans="1:7" ht="15">
      <c r="A179" s="88" t="s">
        <v>1521</v>
      </c>
      <c r="B179" s="81">
        <v>2</v>
      </c>
      <c r="C179" s="108">
        <v>0.003534135212451652</v>
      </c>
      <c r="D179" s="81" t="s">
        <v>1527</v>
      </c>
      <c r="E179" s="81" t="b">
        <v>0</v>
      </c>
      <c r="F179" s="81" t="b">
        <v>0</v>
      </c>
      <c r="G179" s="81" t="b">
        <v>0</v>
      </c>
    </row>
    <row r="180" spans="1:7" ht="15">
      <c r="A180" s="88" t="s">
        <v>1450</v>
      </c>
      <c r="B180" s="81">
        <v>2</v>
      </c>
      <c r="C180" s="108">
        <v>0.00303983308492459</v>
      </c>
      <c r="D180" s="81" t="s">
        <v>1527</v>
      </c>
      <c r="E180" s="81" t="b">
        <v>0</v>
      </c>
      <c r="F180" s="81" t="b">
        <v>0</v>
      </c>
      <c r="G180" s="81" t="b">
        <v>0</v>
      </c>
    </row>
    <row r="181" spans="1:7" ht="15">
      <c r="A181" s="88" t="s">
        <v>1516</v>
      </c>
      <c r="B181" s="81">
        <v>2</v>
      </c>
      <c r="C181" s="108">
        <v>0.003534135212451652</v>
      </c>
      <c r="D181" s="81" t="s">
        <v>1527</v>
      </c>
      <c r="E181" s="81" t="b">
        <v>0</v>
      </c>
      <c r="F181" s="81" t="b">
        <v>0</v>
      </c>
      <c r="G181" s="81" t="b">
        <v>0</v>
      </c>
    </row>
    <row r="182" spans="1:7" ht="15">
      <c r="A182" s="88" t="s">
        <v>1454</v>
      </c>
      <c r="B182" s="81">
        <v>2</v>
      </c>
      <c r="C182" s="108">
        <v>0.00303983308492459</v>
      </c>
      <c r="D182" s="81" t="s">
        <v>1527</v>
      </c>
      <c r="E182" s="81" t="b">
        <v>0</v>
      </c>
      <c r="F182" s="81" t="b">
        <v>0</v>
      </c>
      <c r="G182" s="81" t="b">
        <v>0</v>
      </c>
    </row>
    <row r="183" spans="1:7" ht="15">
      <c r="A183" s="88" t="s">
        <v>1470</v>
      </c>
      <c r="B183" s="81">
        <v>2</v>
      </c>
      <c r="C183" s="108">
        <v>0.00303983308492459</v>
      </c>
      <c r="D183" s="81" t="s">
        <v>1527</v>
      </c>
      <c r="E183" s="81" t="b">
        <v>0</v>
      </c>
      <c r="F183" s="81" t="b">
        <v>0</v>
      </c>
      <c r="G183" s="81" t="b">
        <v>0</v>
      </c>
    </row>
    <row r="184" spans="1:7" ht="15">
      <c r="A184" s="88" t="s">
        <v>1125</v>
      </c>
      <c r="B184" s="81">
        <v>22</v>
      </c>
      <c r="C184" s="108">
        <v>0.01605282737773664</v>
      </c>
      <c r="D184" s="81" t="s">
        <v>1319</v>
      </c>
      <c r="E184" s="81" t="b">
        <v>0</v>
      </c>
      <c r="F184" s="81" t="b">
        <v>0</v>
      </c>
      <c r="G184" s="81" t="b">
        <v>0</v>
      </c>
    </row>
    <row r="185" spans="1:7" ht="15">
      <c r="A185" s="88" t="s">
        <v>1168</v>
      </c>
      <c r="B185" s="81">
        <v>21</v>
      </c>
      <c r="C185" s="108">
        <v>0.018063769895907793</v>
      </c>
      <c r="D185" s="81" t="s">
        <v>1319</v>
      </c>
      <c r="E185" s="81" t="b">
        <v>0</v>
      </c>
      <c r="F185" s="81" t="b">
        <v>0</v>
      </c>
      <c r="G185" s="81" t="b">
        <v>0</v>
      </c>
    </row>
    <row r="186" spans="1:7" ht="15">
      <c r="A186" s="88" t="s">
        <v>1162</v>
      </c>
      <c r="B186" s="81">
        <v>16</v>
      </c>
      <c r="C186" s="108">
        <v>0.015335289750595749</v>
      </c>
      <c r="D186" s="81" t="s">
        <v>1319</v>
      </c>
      <c r="E186" s="81" t="b">
        <v>1</v>
      </c>
      <c r="F186" s="81" t="b">
        <v>0</v>
      </c>
      <c r="G186" s="81" t="b">
        <v>0</v>
      </c>
    </row>
    <row r="187" spans="1:7" ht="15">
      <c r="A187" s="88" t="s">
        <v>1356</v>
      </c>
      <c r="B187" s="81">
        <v>16</v>
      </c>
      <c r="C187" s="108">
        <v>0.01806028808492187</v>
      </c>
      <c r="D187" s="81" t="s">
        <v>1319</v>
      </c>
      <c r="E187" s="81" t="b">
        <v>0</v>
      </c>
      <c r="F187" s="81" t="b">
        <v>0</v>
      </c>
      <c r="G187" s="81" t="b">
        <v>0</v>
      </c>
    </row>
    <row r="188" spans="1:7" ht="15">
      <c r="A188" s="88" t="s">
        <v>1354</v>
      </c>
      <c r="B188" s="81">
        <v>16</v>
      </c>
      <c r="C188" s="108">
        <v>0.015335289750595749</v>
      </c>
      <c r="D188" s="81" t="s">
        <v>1319</v>
      </c>
      <c r="E188" s="81" t="b">
        <v>0</v>
      </c>
      <c r="F188" s="81" t="b">
        <v>0</v>
      </c>
      <c r="G188" s="81" t="b">
        <v>0</v>
      </c>
    </row>
    <row r="189" spans="1:7" ht="15">
      <c r="A189" s="88" t="s">
        <v>1355</v>
      </c>
      <c r="B189" s="81">
        <v>14</v>
      </c>
      <c r="C189" s="108">
        <v>0.01341837853177128</v>
      </c>
      <c r="D189" s="81" t="s">
        <v>1319</v>
      </c>
      <c r="E189" s="81" t="b">
        <v>1</v>
      </c>
      <c r="F189" s="81" t="b">
        <v>0</v>
      </c>
      <c r="G189" s="81" t="b">
        <v>0</v>
      </c>
    </row>
    <row r="190" spans="1:7" ht="15">
      <c r="A190" s="88" t="s">
        <v>1358</v>
      </c>
      <c r="B190" s="81">
        <v>13</v>
      </c>
      <c r="C190" s="108">
        <v>0.014046822172662274</v>
      </c>
      <c r="D190" s="81" t="s">
        <v>1319</v>
      </c>
      <c r="E190" s="81" t="b">
        <v>1</v>
      </c>
      <c r="F190" s="81" t="b">
        <v>0</v>
      </c>
      <c r="G190" s="81" t="b">
        <v>0</v>
      </c>
    </row>
    <row r="191" spans="1:7" ht="15">
      <c r="A191" s="88" t="s">
        <v>1357</v>
      </c>
      <c r="B191" s="81">
        <v>13</v>
      </c>
      <c r="C191" s="108">
        <v>0.014046822172662274</v>
      </c>
      <c r="D191" s="81" t="s">
        <v>1319</v>
      </c>
      <c r="E191" s="81" t="b">
        <v>0</v>
      </c>
      <c r="F191" s="81" t="b">
        <v>0</v>
      </c>
      <c r="G191" s="81" t="b">
        <v>0</v>
      </c>
    </row>
    <row r="192" spans="1:7" ht="15">
      <c r="A192" s="88" t="s">
        <v>1360</v>
      </c>
      <c r="B192" s="81">
        <v>10</v>
      </c>
      <c r="C192" s="108">
        <v>0.013093064202094154</v>
      </c>
      <c r="D192" s="81" t="s">
        <v>1319</v>
      </c>
      <c r="E192" s="81" t="b">
        <v>1</v>
      </c>
      <c r="F192" s="81" t="b">
        <v>0</v>
      </c>
      <c r="G192" s="81" t="b">
        <v>0</v>
      </c>
    </row>
    <row r="193" spans="1:7" ht="15">
      <c r="A193" s="88" t="s">
        <v>1363</v>
      </c>
      <c r="B193" s="81">
        <v>9</v>
      </c>
      <c r="C193" s="108">
        <v>0.01063888572497843</v>
      </c>
      <c r="D193" s="81" t="s">
        <v>1319</v>
      </c>
      <c r="E193" s="81" t="b">
        <v>0</v>
      </c>
      <c r="F193" s="81" t="b">
        <v>0</v>
      </c>
      <c r="G193" s="81" t="b">
        <v>0</v>
      </c>
    </row>
    <row r="194" spans="1:7" ht="15">
      <c r="A194" s="88" t="s">
        <v>1359</v>
      </c>
      <c r="B194" s="81">
        <v>9</v>
      </c>
      <c r="C194" s="108">
        <v>0.01063888572497843</v>
      </c>
      <c r="D194" s="81" t="s">
        <v>1319</v>
      </c>
      <c r="E194" s="81" t="b">
        <v>1</v>
      </c>
      <c r="F194" s="81" t="b">
        <v>0</v>
      </c>
      <c r="G194" s="81" t="b">
        <v>0</v>
      </c>
    </row>
    <row r="195" spans="1:7" ht="15">
      <c r="A195" s="88" t="s">
        <v>1367</v>
      </c>
      <c r="B195" s="81">
        <v>8</v>
      </c>
      <c r="C195" s="108">
        <v>0.010474451361675323</v>
      </c>
      <c r="D195" s="81" t="s">
        <v>1319</v>
      </c>
      <c r="E195" s="81" t="b">
        <v>0</v>
      </c>
      <c r="F195" s="81" t="b">
        <v>0</v>
      </c>
      <c r="G195" s="81" t="b">
        <v>0</v>
      </c>
    </row>
    <row r="196" spans="1:7" ht="15">
      <c r="A196" s="88" t="s">
        <v>1369</v>
      </c>
      <c r="B196" s="81">
        <v>7</v>
      </c>
      <c r="C196" s="108">
        <v>0.009711330870853192</v>
      </c>
      <c r="D196" s="81" t="s">
        <v>1319</v>
      </c>
      <c r="E196" s="81" t="b">
        <v>0</v>
      </c>
      <c r="F196" s="81" t="b">
        <v>0</v>
      </c>
      <c r="G196" s="81" t="b">
        <v>0</v>
      </c>
    </row>
    <row r="197" spans="1:7" ht="15">
      <c r="A197" s="88" t="s">
        <v>1361</v>
      </c>
      <c r="B197" s="81">
        <v>7</v>
      </c>
      <c r="C197" s="108">
        <v>0.009711330870853192</v>
      </c>
      <c r="D197" s="81" t="s">
        <v>1319</v>
      </c>
      <c r="E197" s="81" t="b">
        <v>0</v>
      </c>
      <c r="F197" s="81" t="b">
        <v>0</v>
      </c>
      <c r="G197" s="81" t="b">
        <v>0</v>
      </c>
    </row>
    <row r="198" spans="1:7" ht="15">
      <c r="A198" s="88" t="s">
        <v>1370</v>
      </c>
      <c r="B198" s="81">
        <v>7</v>
      </c>
      <c r="C198" s="108">
        <v>0.009165144941465907</v>
      </c>
      <c r="D198" s="81" t="s">
        <v>1319</v>
      </c>
      <c r="E198" s="81" t="b">
        <v>0</v>
      </c>
      <c r="F198" s="81" t="b">
        <v>0</v>
      </c>
      <c r="G198" s="81" t="b">
        <v>0</v>
      </c>
    </row>
    <row r="199" spans="1:7" ht="15">
      <c r="A199" s="88" t="s">
        <v>1368</v>
      </c>
      <c r="B199" s="81">
        <v>6</v>
      </c>
      <c r="C199" s="108">
        <v>0.008877712896628785</v>
      </c>
      <c r="D199" s="81" t="s">
        <v>1319</v>
      </c>
      <c r="E199" s="81" t="b">
        <v>0</v>
      </c>
      <c r="F199" s="81" t="b">
        <v>0</v>
      </c>
      <c r="G199" s="81" t="b">
        <v>0</v>
      </c>
    </row>
    <row r="200" spans="1:7" ht="15">
      <c r="A200" s="88" t="s">
        <v>1371</v>
      </c>
      <c r="B200" s="81">
        <v>6</v>
      </c>
      <c r="C200" s="108">
        <v>0.008877712896628785</v>
      </c>
      <c r="D200" s="81" t="s">
        <v>1319</v>
      </c>
      <c r="E200" s="81" t="b">
        <v>1</v>
      </c>
      <c r="F200" s="81" t="b">
        <v>0</v>
      </c>
      <c r="G200" s="81" t="b">
        <v>0</v>
      </c>
    </row>
    <row r="201" spans="1:7" ht="15">
      <c r="A201" s="88" t="s">
        <v>1362</v>
      </c>
      <c r="B201" s="81">
        <v>6</v>
      </c>
      <c r="C201" s="108">
        <v>0.008877712896628785</v>
      </c>
      <c r="D201" s="81" t="s">
        <v>1319</v>
      </c>
      <c r="E201" s="81" t="b">
        <v>0</v>
      </c>
      <c r="F201" s="81" t="b">
        <v>0</v>
      </c>
      <c r="G201" s="81" t="b">
        <v>0</v>
      </c>
    </row>
    <row r="202" spans="1:7" ht="15">
      <c r="A202" s="88" t="s">
        <v>1127</v>
      </c>
      <c r="B202" s="81">
        <v>6</v>
      </c>
      <c r="C202" s="108">
        <v>0.008323997889302737</v>
      </c>
      <c r="D202" s="81" t="s">
        <v>1319</v>
      </c>
      <c r="E202" s="81" t="b">
        <v>0</v>
      </c>
      <c r="F202" s="81" t="b">
        <v>0</v>
      </c>
      <c r="G202" s="81" t="b">
        <v>0</v>
      </c>
    </row>
    <row r="203" spans="1:7" ht="15">
      <c r="A203" s="88" t="s">
        <v>1187</v>
      </c>
      <c r="B203" s="81">
        <v>6</v>
      </c>
      <c r="C203" s="108">
        <v>0.008323997889302737</v>
      </c>
      <c r="D203" s="81" t="s">
        <v>1319</v>
      </c>
      <c r="E203" s="81" t="b">
        <v>1</v>
      </c>
      <c r="F203" s="81" t="b">
        <v>0</v>
      </c>
      <c r="G203" s="81" t="b">
        <v>0</v>
      </c>
    </row>
    <row r="204" spans="1:7" ht="15">
      <c r="A204" s="88" t="s">
        <v>1365</v>
      </c>
      <c r="B204" s="81">
        <v>6</v>
      </c>
      <c r="C204" s="108">
        <v>0.010429102754085822</v>
      </c>
      <c r="D204" s="81" t="s">
        <v>1319</v>
      </c>
      <c r="E204" s="81" t="b">
        <v>0</v>
      </c>
      <c r="F204" s="81" t="b">
        <v>0</v>
      </c>
      <c r="G204" s="81" t="b">
        <v>0</v>
      </c>
    </row>
    <row r="205" spans="1:7" ht="15">
      <c r="A205" s="88" t="s">
        <v>1373</v>
      </c>
      <c r="B205" s="81">
        <v>6</v>
      </c>
      <c r="C205" s="108">
        <v>0.009555405295286522</v>
      </c>
      <c r="D205" s="81" t="s">
        <v>1319</v>
      </c>
      <c r="E205" s="81" t="b">
        <v>0</v>
      </c>
      <c r="F205" s="81" t="b">
        <v>0</v>
      </c>
      <c r="G205" s="81" t="b">
        <v>0</v>
      </c>
    </row>
    <row r="206" spans="1:7" ht="15">
      <c r="A206" s="88" t="s">
        <v>1380</v>
      </c>
      <c r="B206" s="81">
        <v>5</v>
      </c>
      <c r="C206" s="108">
        <v>0.0073980940805239885</v>
      </c>
      <c r="D206" s="81" t="s">
        <v>1319</v>
      </c>
      <c r="E206" s="81" t="b">
        <v>0</v>
      </c>
      <c r="F206" s="81" t="b">
        <v>0</v>
      </c>
      <c r="G206" s="81" t="b">
        <v>0</v>
      </c>
    </row>
    <row r="207" spans="1:7" ht="15">
      <c r="A207" s="88" t="s">
        <v>1376</v>
      </c>
      <c r="B207" s="81">
        <v>5</v>
      </c>
      <c r="C207" s="108">
        <v>0.008690918961738186</v>
      </c>
      <c r="D207" s="81" t="s">
        <v>1319</v>
      </c>
      <c r="E207" s="81" t="b">
        <v>0</v>
      </c>
      <c r="F207" s="81" t="b">
        <v>0</v>
      </c>
      <c r="G207" s="81" t="b">
        <v>0</v>
      </c>
    </row>
    <row r="208" spans="1:7" ht="15">
      <c r="A208" s="88" t="s">
        <v>1378</v>
      </c>
      <c r="B208" s="81">
        <v>5</v>
      </c>
      <c r="C208" s="108">
        <v>0.007962837746072102</v>
      </c>
      <c r="D208" s="81" t="s">
        <v>1319</v>
      </c>
      <c r="E208" s="81" t="b">
        <v>0</v>
      </c>
      <c r="F208" s="81" t="b">
        <v>0</v>
      </c>
      <c r="G208" s="81" t="b">
        <v>0</v>
      </c>
    </row>
    <row r="209" spans="1:7" ht="15">
      <c r="A209" s="88" t="s">
        <v>1377</v>
      </c>
      <c r="B209" s="81">
        <v>5</v>
      </c>
      <c r="C209" s="108">
        <v>0.0073980940805239885</v>
      </c>
      <c r="D209" s="81" t="s">
        <v>1319</v>
      </c>
      <c r="E209" s="81" t="b">
        <v>0</v>
      </c>
      <c r="F209" s="81" t="b">
        <v>0</v>
      </c>
      <c r="G209" s="81" t="b">
        <v>0</v>
      </c>
    </row>
    <row r="210" spans="1:7" ht="15">
      <c r="A210" s="88" t="s">
        <v>1366</v>
      </c>
      <c r="B210" s="81">
        <v>5</v>
      </c>
      <c r="C210" s="108">
        <v>0.0073980940805239885</v>
      </c>
      <c r="D210" s="81" t="s">
        <v>1319</v>
      </c>
      <c r="E210" s="81" t="b">
        <v>0</v>
      </c>
      <c r="F210" s="81" t="b">
        <v>0</v>
      </c>
      <c r="G210" s="81" t="b">
        <v>0</v>
      </c>
    </row>
    <row r="211" spans="1:7" ht="15">
      <c r="A211" s="88" t="s">
        <v>1372</v>
      </c>
      <c r="B211" s="81">
        <v>5</v>
      </c>
      <c r="C211" s="108">
        <v>0.0073980940805239885</v>
      </c>
      <c r="D211" s="81" t="s">
        <v>1319</v>
      </c>
      <c r="E211" s="81" t="b">
        <v>0</v>
      </c>
      <c r="F211" s="81" t="b">
        <v>0</v>
      </c>
      <c r="G211" s="81" t="b">
        <v>0</v>
      </c>
    </row>
    <row r="212" spans="1:7" ht="15">
      <c r="A212" s="88" t="s">
        <v>1381</v>
      </c>
      <c r="B212" s="81">
        <v>5</v>
      </c>
      <c r="C212" s="108">
        <v>0.007962837746072102</v>
      </c>
      <c r="D212" s="81" t="s">
        <v>1319</v>
      </c>
      <c r="E212" s="81" t="b">
        <v>1</v>
      </c>
      <c r="F212" s="81" t="b">
        <v>0</v>
      </c>
      <c r="G212" s="81" t="b">
        <v>0</v>
      </c>
    </row>
    <row r="213" spans="1:7" ht="15">
      <c r="A213" s="88" t="s">
        <v>1375</v>
      </c>
      <c r="B213" s="81">
        <v>5</v>
      </c>
      <c r="C213" s="108">
        <v>0.008690918961738186</v>
      </c>
      <c r="D213" s="81" t="s">
        <v>1319</v>
      </c>
      <c r="E213" s="81" t="b">
        <v>1</v>
      </c>
      <c r="F213" s="81" t="b">
        <v>0</v>
      </c>
      <c r="G213" s="81" t="b">
        <v>0</v>
      </c>
    </row>
    <row r="214" spans="1:7" ht="15">
      <c r="A214" s="88" t="s">
        <v>1379</v>
      </c>
      <c r="B214" s="81">
        <v>5</v>
      </c>
      <c r="C214" s="108">
        <v>0.008690918961738186</v>
      </c>
      <c r="D214" s="81" t="s">
        <v>1319</v>
      </c>
      <c r="E214" s="81" t="b">
        <v>0</v>
      </c>
      <c r="F214" s="81" t="b">
        <v>0</v>
      </c>
      <c r="G214" s="81" t="b">
        <v>0</v>
      </c>
    </row>
    <row r="215" spans="1:7" ht="15">
      <c r="A215" s="88" t="s">
        <v>1405</v>
      </c>
      <c r="B215" s="81">
        <v>4</v>
      </c>
      <c r="C215" s="108">
        <v>0.006370270196857682</v>
      </c>
      <c r="D215" s="81" t="s">
        <v>1319</v>
      </c>
      <c r="E215" s="81" t="b">
        <v>0</v>
      </c>
      <c r="F215" s="81" t="b">
        <v>0</v>
      </c>
      <c r="G215" s="81" t="b">
        <v>0</v>
      </c>
    </row>
    <row r="216" spans="1:7" ht="15">
      <c r="A216" s="88" t="s">
        <v>1407</v>
      </c>
      <c r="B216" s="81">
        <v>4</v>
      </c>
      <c r="C216" s="108">
        <v>0.006952735169390548</v>
      </c>
      <c r="D216" s="81" t="s">
        <v>1319</v>
      </c>
      <c r="E216" s="81" t="b">
        <v>0</v>
      </c>
      <c r="F216" s="81" t="b">
        <v>0</v>
      </c>
      <c r="G216" s="81" t="b">
        <v>0</v>
      </c>
    </row>
    <row r="217" spans="1:7" ht="15">
      <c r="A217" s="88" t="s">
        <v>1390</v>
      </c>
      <c r="B217" s="81">
        <v>4</v>
      </c>
      <c r="C217" s="108">
        <v>0.009177076683235127</v>
      </c>
      <c r="D217" s="81" t="s">
        <v>1319</v>
      </c>
      <c r="E217" s="81" t="b">
        <v>0</v>
      </c>
      <c r="F217" s="81" t="b">
        <v>0</v>
      </c>
      <c r="G217" s="81" t="b">
        <v>0</v>
      </c>
    </row>
    <row r="218" spans="1:7" ht="15">
      <c r="A218" s="88" t="s">
        <v>1406</v>
      </c>
      <c r="B218" s="81">
        <v>4</v>
      </c>
      <c r="C218" s="108">
        <v>0.006370270196857682</v>
      </c>
      <c r="D218" s="81" t="s">
        <v>1319</v>
      </c>
      <c r="E218" s="81" t="b">
        <v>0</v>
      </c>
      <c r="F218" s="81" t="b">
        <v>0</v>
      </c>
      <c r="G218" s="81" t="b">
        <v>0</v>
      </c>
    </row>
    <row r="219" spans="1:7" ht="15">
      <c r="A219" s="88" t="s">
        <v>1386</v>
      </c>
      <c r="B219" s="81">
        <v>4</v>
      </c>
      <c r="C219" s="108">
        <v>0.006952735169390548</v>
      </c>
      <c r="D219" s="81" t="s">
        <v>1319</v>
      </c>
      <c r="E219" s="81" t="b">
        <v>0</v>
      </c>
      <c r="F219" s="81" t="b">
        <v>0</v>
      </c>
      <c r="G219" s="81" t="b">
        <v>0</v>
      </c>
    </row>
    <row r="220" spans="1:7" ht="15">
      <c r="A220" s="88" t="s">
        <v>1384</v>
      </c>
      <c r="B220" s="81">
        <v>4</v>
      </c>
      <c r="C220" s="108">
        <v>0.006952735169390548</v>
      </c>
      <c r="D220" s="81" t="s">
        <v>1319</v>
      </c>
      <c r="E220" s="81" t="b">
        <v>0</v>
      </c>
      <c r="F220" s="81" t="b">
        <v>0</v>
      </c>
      <c r="G220" s="81" t="b">
        <v>0</v>
      </c>
    </row>
    <row r="221" spans="1:7" ht="15">
      <c r="A221" s="88" t="s">
        <v>1392</v>
      </c>
      <c r="B221" s="81">
        <v>4</v>
      </c>
      <c r="C221" s="108">
        <v>0.006370270196857682</v>
      </c>
      <c r="D221" s="81" t="s">
        <v>1319</v>
      </c>
      <c r="E221" s="81" t="b">
        <v>0</v>
      </c>
      <c r="F221" s="81" t="b">
        <v>0</v>
      </c>
      <c r="G221" s="81" t="b">
        <v>0</v>
      </c>
    </row>
    <row r="222" spans="1:7" ht="15">
      <c r="A222" s="88" t="s">
        <v>1395</v>
      </c>
      <c r="B222" s="81">
        <v>4</v>
      </c>
      <c r="C222" s="108">
        <v>0.006370270196857682</v>
      </c>
      <c r="D222" s="81" t="s">
        <v>1319</v>
      </c>
      <c r="E222" s="81" t="b">
        <v>0</v>
      </c>
      <c r="F222" s="81" t="b">
        <v>0</v>
      </c>
      <c r="G222" s="81" t="b">
        <v>0</v>
      </c>
    </row>
    <row r="223" spans="1:7" ht="15">
      <c r="A223" s="88" t="s">
        <v>1382</v>
      </c>
      <c r="B223" s="81">
        <v>4</v>
      </c>
      <c r="C223" s="108">
        <v>0.006370270196857682</v>
      </c>
      <c r="D223" s="81" t="s">
        <v>1319</v>
      </c>
      <c r="E223" s="81" t="b">
        <v>0</v>
      </c>
      <c r="F223" s="81" t="b">
        <v>0</v>
      </c>
      <c r="G223" s="81" t="b">
        <v>0</v>
      </c>
    </row>
    <row r="224" spans="1:7" ht="15">
      <c r="A224" s="88" t="s">
        <v>1402</v>
      </c>
      <c r="B224" s="81">
        <v>4</v>
      </c>
      <c r="C224" s="108">
        <v>0.006952735169390548</v>
      </c>
      <c r="D224" s="81" t="s">
        <v>1319</v>
      </c>
      <c r="E224" s="81" t="b">
        <v>0</v>
      </c>
      <c r="F224" s="81" t="b">
        <v>0</v>
      </c>
      <c r="G224" s="81" t="b">
        <v>0</v>
      </c>
    </row>
    <row r="225" spans="1:7" ht="15">
      <c r="A225" s="88" t="s">
        <v>1401</v>
      </c>
      <c r="B225" s="81">
        <v>4</v>
      </c>
      <c r="C225" s="108">
        <v>0.006370270196857682</v>
      </c>
      <c r="D225" s="81" t="s">
        <v>1319</v>
      </c>
      <c r="E225" s="81" t="b">
        <v>0</v>
      </c>
      <c r="F225" s="81" t="b">
        <v>0</v>
      </c>
      <c r="G225" s="81" t="b">
        <v>0</v>
      </c>
    </row>
    <row r="226" spans="1:7" ht="15">
      <c r="A226" s="88" t="s">
        <v>1387</v>
      </c>
      <c r="B226" s="81">
        <v>4</v>
      </c>
      <c r="C226" s="108">
        <v>0.006370270196857682</v>
      </c>
      <c r="D226" s="81" t="s">
        <v>1319</v>
      </c>
      <c r="E226" s="81" t="b">
        <v>1</v>
      </c>
      <c r="F226" s="81" t="b">
        <v>0</v>
      </c>
      <c r="G226" s="81" t="b">
        <v>0</v>
      </c>
    </row>
    <row r="227" spans="1:7" ht="15">
      <c r="A227" s="88" t="s">
        <v>1397</v>
      </c>
      <c r="B227" s="81">
        <v>4</v>
      </c>
      <c r="C227" s="108">
        <v>0.006370270196857682</v>
      </c>
      <c r="D227" s="81" t="s">
        <v>1319</v>
      </c>
      <c r="E227" s="81" t="b">
        <v>0</v>
      </c>
      <c r="F227" s="81" t="b">
        <v>0</v>
      </c>
      <c r="G227" s="81" t="b">
        <v>0</v>
      </c>
    </row>
    <row r="228" spans="1:7" ht="15">
      <c r="A228" s="88" t="s">
        <v>1433</v>
      </c>
      <c r="B228" s="81">
        <v>3</v>
      </c>
      <c r="C228" s="108">
        <v>0.005214551377042911</v>
      </c>
      <c r="D228" s="81" t="s">
        <v>1319</v>
      </c>
      <c r="E228" s="81" t="b">
        <v>0</v>
      </c>
      <c r="F228" s="81" t="b">
        <v>0</v>
      </c>
      <c r="G228" s="81" t="b">
        <v>0</v>
      </c>
    </row>
    <row r="229" spans="1:7" ht="15">
      <c r="A229" s="88" t="s">
        <v>1399</v>
      </c>
      <c r="B229" s="81">
        <v>3</v>
      </c>
      <c r="C229" s="108">
        <v>0.005214551377042911</v>
      </c>
      <c r="D229" s="81" t="s">
        <v>1319</v>
      </c>
      <c r="E229" s="81" t="b">
        <v>1</v>
      </c>
      <c r="F229" s="81" t="b">
        <v>0</v>
      </c>
      <c r="G229" s="81" t="b">
        <v>0</v>
      </c>
    </row>
    <row r="230" spans="1:7" ht="15">
      <c r="A230" s="88" t="s">
        <v>1418</v>
      </c>
      <c r="B230" s="81">
        <v>3</v>
      </c>
      <c r="C230" s="108">
        <v>0.005214551377042911</v>
      </c>
      <c r="D230" s="81" t="s">
        <v>1319</v>
      </c>
      <c r="E230" s="81" t="b">
        <v>0</v>
      </c>
      <c r="F230" s="81" t="b">
        <v>0</v>
      </c>
      <c r="G230" s="81" t="b">
        <v>0</v>
      </c>
    </row>
    <row r="231" spans="1:7" ht="15">
      <c r="A231" s="88" t="s">
        <v>1416</v>
      </c>
      <c r="B231" s="81">
        <v>3</v>
      </c>
      <c r="C231" s="108">
        <v>0.005214551377042911</v>
      </c>
      <c r="D231" s="81" t="s">
        <v>1319</v>
      </c>
      <c r="E231" s="81" t="b">
        <v>1</v>
      </c>
      <c r="F231" s="81" t="b">
        <v>0</v>
      </c>
      <c r="G231" s="81" t="b">
        <v>0</v>
      </c>
    </row>
    <row r="232" spans="1:7" ht="15">
      <c r="A232" s="88" t="s">
        <v>1436</v>
      </c>
      <c r="B232" s="81">
        <v>3</v>
      </c>
      <c r="C232" s="108">
        <v>0.005214551377042911</v>
      </c>
      <c r="D232" s="81" t="s">
        <v>1319</v>
      </c>
      <c r="E232" s="81" t="b">
        <v>0</v>
      </c>
      <c r="F232" s="81" t="b">
        <v>0</v>
      </c>
      <c r="G232" s="81" t="b">
        <v>0</v>
      </c>
    </row>
    <row r="233" spans="1:7" ht="15">
      <c r="A233" s="88" t="s">
        <v>1422</v>
      </c>
      <c r="B233" s="81">
        <v>3</v>
      </c>
      <c r="C233" s="108">
        <v>0.005214551377042911</v>
      </c>
      <c r="D233" s="81" t="s">
        <v>1319</v>
      </c>
      <c r="E233" s="81" t="b">
        <v>0</v>
      </c>
      <c r="F233" s="81" t="b">
        <v>0</v>
      </c>
      <c r="G233" s="81" t="b">
        <v>0</v>
      </c>
    </row>
    <row r="234" spans="1:7" ht="15">
      <c r="A234" s="88" t="s">
        <v>1430</v>
      </c>
      <c r="B234" s="81">
        <v>3</v>
      </c>
      <c r="C234" s="108">
        <v>0.005214551377042911</v>
      </c>
      <c r="D234" s="81" t="s">
        <v>1319</v>
      </c>
      <c r="E234" s="81" t="b">
        <v>0</v>
      </c>
      <c r="F234" s="81" t="b">
        <v>0</v>
      </c>
      <c r="G234" s="81" t="b">
        <v>0</v>
      </c>
    </row>
    <row r="235" spans="1:7" ht="15">
      <c r="A235" s="88" t="s">
        <v>1431</v>
      </c>
      <c r="B235" s="81">
        <v>3</v>
      </c>
      <c r="C235" s="108">
        <v>0.005214551377042911</v>
      </c>
      <c r="D235" s="81" t="s">
        <v>1319</v>
      </c>
      <c r="E235" s="81" t="b">
        <v>1</v>
      </c>
      <c r="F235" s="81" t="b">
        <v>0</v>
      </c>
      <c r="G235" s="81" t="b">
        <v>0</v>
      </c>
    </row>
    <row r="236" spans="1:7" ht="15">
      <c r="A236" s="88" t="s">
        <v>1441</v>
      </c>
      <c r="B236" s="81">
        <v>3</v>
      </c>
      <c r="C236" s="108">
        <v>0.005830255080034804</v>
      </c>
      <c r="D236" s="81" t="s">
        <v>1319</v>
      </c>
      <c r="E236" s="81" t="b">
        <v>0</v>
      </c>
      <c r="F236" s="81" t="b">
        <v>0</v>
      </c>
      <c r="G236" s="81" t="b">
        <v>0</v>
      </c>
    </row>
    <row r="237" spans="1:7" ht="15">
      <c r="A237" s="88" t="s">
        <v>1404</v>
      </c>
      <c r="B237" s="81">
        <v>3</v>
      </c>
      <c r="C237" s="108">
        <v>0.005214551377042911</v>
      </c>
      <c r="D237" s="81" t="s">
        <v>1319</v>
      </c>
      <c r="E237" s="81" t="b">
        <v>0</v>
      </c>
      <c r="F237" s="81" t="b">
        <v>0</v>
      </c>
      <c r="G237" s="81" t="b">
        <v>0</v>
      </c>
    </row>
    <row r="238" spans="1:7" ht="15">
      <c r="A238" s="88" t="s">
        <v>1400</v>
      </c>
      <c r="B238" s="81">
        <v>3</v>
      </c>
      <c r="C238" s="108">
        <v>0.005214551377042911</v>
      </c>
      <c r="D238" s="81" t="s">
        <v>1319</v>
      </c>
      <c r="E238" s="81" t="b">
        <v>0</v>
      </c>
      <c r="F238" s="81" t="b">
        <v>0</v>
      </c>
      <c r="G238" s="81" t="b">
        <v>0</v>
      </c>
    </row>
    <row r="239" spans="1:7" ht="15">
      <c r="A239" s="88" t="s">
        <v>1396</v>
      </c>
      <c r="B239" s="81">
        <v>3</v>
      </c>
      <c r="C239" s="108">
        <v>0.005830255080034804</v>
      </c>
      <c r="D239" s="81" t="s">
        <v>1319</v>
      </c>
      <c r="E239" s="81" t="b">
        <v>0</v>
      </c>
      <c r="F239" s="81" t="b">
        <v>0</v>
      </c>
      <c r="G239" s="81" t="b">
        <v>0</v>
      </c>
    </row>
    <row r="240" spans="1:7" ht="15">
      <c r="A240" s="88" t="s">
        <v>1419</v>
      </c>
      <c r="B240" s="81">
        <v>3</v>
      </c>
      <c r="C240" s="108">
        <v>0.005214551377042911</v>
      </c>
      <c r="D240" s="81" t="s">
        <v>1319</v>
      </c>
      <c r="E240" s="81" t="b">
        <v>0</v>
      </c>
      <c r="F240" s="81" t="b">
        <v>1</v>
      </c>
      <c r="G240" s="81" t="b">
        <v>0</v>
      </c>
    </row>
    <row r="241" spans="1:7" ht="15">
      <c r="A241" s="88" t="s">
        <v>1415</v>
      </c>
      <c r="B241" s="81">
        <v>3</v>
      </c>
      <c r="C241" s="108">
        <v>0.005214551377042911</v>
      </c>
      <c r="D241" s="81" t="s">
        <v>1319</v>
      </c>
      <c r="E241" s="81" t="b">
        <v>1</v>
      </c>
      <c r="F241" s="81" t="b">
        <v>0</v>
      </c>
      <c r="G241" s="81" t="b">
        <v>0</v>
      </c>
    </row>
    <row r="242" spans="1:7" ht="15">
      <c r="A242" s="88" t="s">
        <v>1427</v>
      </c>
      <c r="B242" s="81">
        <v>3</v>
      </c>
      <c r="C242" s="108">
        <v>0.005214551377042911</v>
      </c>
      <c r="D242" s="81" t="s">
        <v>1319</v>
      </c>
      <c r="E242" s="81" t="b">
        <v>0</v>
      </c>
      <c r="F242" s="81" t="b">
        <v>0</v>
      </c>
      <c r="G242" s="81" t="b">
        <v>0</v>
      </c>
    </row>
    <row r="243" spans="1:7" ht="15">
      <c r="A243" s="88" t="s">
        <v>1439</v>
      </c>
      <c r="B243" s="81">
        <v>3</v>
      </c>
      <c r="C243" s="108">
        <v>0.005830255080034804</v>
      </c>
      <c r="D243" s="81" t="s">
        <v>1319</v>
      </c>
      <c r="E243" s="81" t="b">
        <v>1</v>
      </c>
      <c r="F243" s="81" t="b">
        <v>0</v>
      </c>
      <c r="G243" s="81" t="b">
        <v>0</v>
      </c>
    </row>
    <row r="244" spans="1:7" ht="15">
      <c r="A244" s="88" t="s">
        <v>1428</v>
      </c>
      <c r="B244" s="81">
        <v>3</v>
      </c>
      <c r="C244" s="108">
        <v>0.005830255080034804</v>
      </c>
      <c r="D244" s="81" t="s">
        <v>1319</v>
      </c>
      <c r="E244" s="81" t="b">
        <v>0</v>
      </c>
      <c r="F244" s="81" t="b">
        <v>1</v>
      </c>
      <c r="G244" s="81" t="b">
        <v>0</v>
      </c>
    </row>
    <row r="245" spans="1:7" ht="15">
      <c r="A245" s="88" t="s">
        <v>1417</v>
      </c>
      <c r="B245" s="81">
        <v>3</v>
      </c>
      <c r="C245" s="108">
        <v>0.005214551377042911</v>
      </c>
      <c r="D245" s="81" t="s">
        <v>1319</v>
      </c>
      <c r="E245" s="81" t="b">
        <v>0</v>
      </c>
      <c r="F245" s="81" t="b">
        <v>0</v>
      </c>
      <c r="G245" s="81" t="b">
        <v>0</v>
      </c>
    </row>
    <row r="246" spans="1:7" ht="15">
      <c r="A246" s="88" t="s">
        <v>1411</v>
      </c>
      <c r="B246" s="81">
        <v>3</v>
      </c>
      <c r="C246" s="108">
        <v>0.005830255080034804</v>
      </c>
      <c r="D246" s="81" t="s">
        <v>1319</v>
      </c>
      <c r="E246" s="81" t="b">
        <v>0</v>
      </c>
      <c r="F246" s="81" t="b">
        <v>0</v>
      </c>
      <c r="G246" s="81" t="b">
        <v>0</v>
      </c>
    </row>
    <row r="247" spans="1:7" ht="15">
      <c r="A247" s="88" t="s">
        <v>1391</v>
      </c>
      <c r="B247" s="81">
        <v>3</v>
      </c>
      <c r="C247" s="108">
        <v>0.005830255080034804</v>
      </c>
      <c r="D247" s="81" t="s">
        <v>1319</v>
      </c>
      <c r="E247" s="81" t="b">
        <v>0</v>
      </c>
      <c r="F247" s="81" t="b">
        <v>0</v>
      </c>
      <c r="G247" s="81" t="b">
        <v>0</v>
      </c>
    </row>
    <row r="248" spans="1:7" ht="15">
      <c r="A248" s="88" t="s">
        <v>1394</v>
      </c>
      <c r="B248" s="81">
        <v>3</v>
      </c>
      <c r="C248" s="108">
        <v>0.005214551377042911</v>
      </c>
      <c r="D248" s="81" t="s">
        <v>1319</v>
      </c>
      <c r="E248" s="81" t="b">
        <v>0</v>
      </c>
      <c r="F248" s="81" t="b">
        <v>0</v>
      </c>
      <c r="G248" s="81" t="b">
        <v>0</v>
      </c>
    </row>
    <row r="249" spans="1:7" ht="15">
      <c r="A249" s="88" t="s">
        <v>1445</v>
      </c>
      <c r="B249" s="81">
        <v>3</v>
      </c>
      <c r="C249" s="108">
        <v>0.005214551377042911</v>
      </c>
      <c r="D249" s="81" t="s">
        <v>1319</v>
      </c>
      <c r="E249" s="81" t="b">
        <v>0</v>
      </c>
      <c r="F249" s="81" t="b">
        <v>0</v>
      </c>
      <c r="G249" s="81" t="b">
        <v>0</v>
      </c>
    </row>
    <row r="250" spans="1:7" ht="15">
      <c r="A250" s="88" t="s">
        <v>1493</v>
      </c>
      <c r="B250" s="81">
        <v>2</v>
      </c>
      <c r="C250" s="108">
        <v>0.003886836720023203</v>
      </c>
      <c r="D250" s="81" t="s">
        <v>1319</v>
      </c>
      <c r="E250" s="81" t="b">
        <v>0</v>
      </c>
      <c r="F250" s="81" t="b">
        <v>0</v>
      </c>
      <c r="G250" s="81" t="b">
        <v>0</v>
      </c>
    </row>
    <row r="251" spans="1:7" ht="15">
      <c r="A251" s="88" t="s">
        <v>1477</v>
      </c>
      <c r="B251" s="81">
        <v>2</v>
      </c>
      <c r="C251" s="108">
        <v>0.004588538341617564</v>
      </c>
      <c r="D251" s="81" t="s">
        <v>1319</v>
      </c>
      <c r="E251" s="81" t="b">
        <v>0</v>
      </c>
      <c r="F251" s="81" t="b">
        <v>0</v>
      </c>
      <c r="G251" s="81" t="b">
        <v>0</v>
      </c>
    </row>
    <row r="252" spans="1:7" ht="15">
      <c r="A252" s="88" t="s">
        <v>1393</v>
      </c>
      <c r="B252" s="81">
        <v>2</v>
      </c>
      <c r="C252" s="108">
        <v>0.003886836720023203</v>
      </c>
      <c r="D252" s="81" t="s">
        <v>1319</v>
      </c>
      <c r="E252" s="81" t="b">
        <v>0</v>
      </c>
      <c r="F252" s="81" t="b">
        <v>0</v>
      </c>
      <c r="G252" s="81" t="b">
        <v>0</v>
      </c>
    </row>
    <row r="253" spans="1:7" ht="15">
      <c r="A253" s="88" t="s">
        <v>1438</v>
      </c>
      <c r="B253" s="81">
        <v>2</v>
      </c>
      <c r="C253" s="108">
        <v>0.003886836720023203</v>
      </c>
      <c r="D253" s="81" t="s">
        <v>1319</v>
      </c>
      <c r="E253" s="81" t="b">
        <v>1</v>
      </c>
      <c r="F253" s="81" t="b">
        <v>0</v>
      </c>
      <c r="G253" s="81" t="b">
        <v>0</v>
      </c>
    </row>
    <row r="254" spans="1:7" ht="15">
      <c r="A254" s="88" t="s">
        <v>1460</v>
      </c>
      <c r="B254" s="81">
        <v>2</v>
      </c>
      <c r="C254" s="108">
        <v>0.003886836720023203</v>
      </c>
      <c r="D254" s="81" t="s">
        <v>1319</v>
      </c>
      <c r="E254" s="81" t="b">
        <v>0</v>
      </c>
      <c r="F254" s="81" t="b">
        <v>0</v>
      </c>
      <c r="G254" s="81" t="b">
        <v>0</v>
      </c>
    </row>
    <row r="255" spans="1:7" ht="15">
      <c r="A255" s="88" t="s">
        <v>1423</v>
      </c>
      <c r="B255" s="81">
        <v>2</v>
      </c>
      <c r="C255" s="108">
        <v>0.003886836720023203</v>
      </c>
      <c r="D255" s="81" t="s">
        <v>1319</v>
      </c>
      <c r="E255" s="81" t="b">
        <v>0</v>
      </c>
      <c r="F255" s="81" t="b">
        <v>0</v>
      </c>
      <c r="G255" s="81" t="b">
        <v>0</v>
      </c>
    </row>
    <row r="256" spans="1:7" ht="15">
      <c r="A256" s="88" t="s">
        <v>1455</v>
      </c>
      <c r="B256" s="81">
        <v>2</v>
      </c>
      <c r="C256" s="108">
        <v>0.003886836720023203</v>
      </c>
      <c r="D256" s="81" t="s">
        <v>1319</v>
      </c>
      <c r="E256" s="81" t="b">
        <v>0</v>
      </c>
      <c r="F256" s="81" t="b">
        <v>0</v>
      </c>
      <c r="G256" s="81" t="b">
        <v>0</v>
      </c>
    </row>
    <row r="257" spans="1:7" ht="15">
      <c r="A257" s="88" t="s">
        <v>1408</v>
      </c>
      <c r="B257" s="81">
        <v>2</v>
      </c>
      <c r="C257" s="108">
        <v>0.003886836720023203</v>
      </c>
      <c r="D257" s="81" t="s">
        <v>1319</v>
      </c>
      <c r="E257" s="81" t="b">
        <v>0</v>
      </c>
      <c r="F257" s="81" t="b">
        <v>0</v>
      </c>
      <c r="G257" s="81" t="b">
        <v>0</v>
      </c>
    </row>
    <row r="258" spans="1:7" ht="15">
      <c r="A258" s="88" t="s">
        <v>1453</v>
      </c>
      <c r="B258" s="81">
        <v>2</v>
      </c>
      <c r="C258" s="108">
        <v>0.003886836720023203</v>
      </c>
      <c r="D258" s="81" t="s">
        <v>1319</v>
      </c>
      <c r="E258" s="81" t="b">
        <v>0</v>
      </c>
      <c r="F258" s="81" t="b">
        <v>0</v>
      </c>
      <c r="G258" s="81" t="b">
        <v>0</v>
      </c>
    </row>
    <row r="259" spans="1:7" ht="15">
      <c r="A259" s="88" t="s">
        <v>1105</v>
      </c>
      <c r="B259" s="81">
        <v>2</v>
      </c>
      <c r="C259" s="108">
        <v>0.003886836720023203</v>
      </c>
      <c r="D259" s="81" t="s">
        <v>1319</v>
      </c>
      <c r="E259" s="81" t="b">
        <v>1</v>
      </c>
      <c r="F259" s="81" t="b">
        <v>0</v>
      </c>
      <c r="G259" s="81" t="b">
        <v>0</v>
      </c>
    </row>
    <row r="260" spans="1:7" ht="15">
      <c r="A260" s="88" t="s">
        <v>1420</v>
      </c>
      <c r="B260" s="81">
        <v>2</v>
      </c>
      <c r="C260" s="108">
        <v>0.004588538341617564</v>
      </c>
      <c r="D260" s="81" t="s">
        <v>1319</v>
      </c>
      <c r="E260" s="81" t="b">
        <v>0</v>
      </c>
      <c r="F260" s="81" t="b">
        <v>1</v>
      </c>
      <c r="G260" s="81" t="b">
        <v>0</v>
      </c>
    </row>
    <row r="261" spans="1:7" ht="15">
      <c r="A261" s="88" t="s">
        <v>1482</v>
      </c>
      <c r="B261" s="81">
        <v>2</v>
      </c>
      <c r="C261" s="108">
        <v>0.003886836720023203</v>
      </c>
      <c r="D261" s="81" t="s">
        <v>1319</v>
      </c>
      <c r="E261" s="81" t="b">
        <v>0</v>
      </c>
      <c r="F261" s="81" t="b">
        <v>0</v>
      </c>
      <c r="G261" s="81" t="b">
        <v>0</v>
      </c>
    </row>
    <row r="262" spans="1:7" ht="15">
      <c r="A262" s="88" t="s">
        <v>1465</v>
      </c>
      <c r="B262" s="81">
        <v>2</v>
      </c>
      <c r="C262" s="108">
        <v>0.003886836720023203</v>
      </c>
      <c r="D262" s="81" t="s">
        <v>1319</v>
      </c>
      <c r="E262" s="81" t="b">
        <v>0</v>
      </c>
      <c r="F262" s="81" t="b">
        <v>0</v>
      </c>
      <c r="G262" s="81" t="b">
        <v>0</v>
      </c>
    </row>
    <row r="263" spans="1:7" ht="15">
      <c r="A263" s="88" t="s">
        <v>1518</v>
      </c>
      <c r="B263" s="81">
        <v>2</v>
      </c>
      <c r="C263" s="108">
        <v>0.004588538341617564</v>
      </c>
      <c r="D263" s="81" t="s">
        <v>1319</v>
      </c>
      <c r="E263" s="81" t="b">
        <v>0</v>
      </c>
      <c r="F263" s="81" t="b">
        <v>0</v>
      </c>
      <c r="G263" s="81" t="b">
        <v>0</v>
      </c>
    </row>
    <row r="264" spans="1:7" ht="15">
      <c r="A264" s="88" t="s">
        <v>1440</v>
      </c>
      <c r="B264" s="81">
        <v>2</v>
      </c>
      <c r="C264" s="108">
        <v>0.003886836720023203</v>
      </c>
      <c r="D264" s="81" t="s">
        <v>1319</v>
      </c>
      <c r="E264" s="81" t="b">
        <v>0</v>
      </c>
      <c r="F264" s="81" t="b">
        <v>0</v>
      </c>
      <c r="G264" s="81" t="b">
        <v>0</v>
      </c>
    </row>
    <row r="265" spans="1:7" ht="15">
      <c r="A265" s="88" t="s">
        <v>1516</v>
      </c>
      <c r="B265" s="81">
        <v>2</v>
      </c>
      <c r="C265" s="108">
        <v>0.004588538341617564</v>
      </c>
      <c r="D265" s="81" t="s">
        <v>1319</v>
      </c>
      <c r="E265" s="81" t="b">
        <v>0</v>
      </c>
      <c r="F265" s="81" t="b">
        <v>0</v>
      </c>
      <c r="G265" s="81" t="b">
        <v>0</v>
      </c>
    </row>
    <row r="266" spans="1:7" ht="15">
      <c r="A266" s="88" t="s">
        <v>1480</v>
      </c>
      <c r="B266" s="81">
        <v>2</v>
      </c>
      <c r="C266" s="108">
        <v>0.004588538341617564</v>
      </c>
      <c r="D266" s="81" t="s">
        <v>1319</v>
      </c>
      <c r="E266" s="81" t="b">
        <v>0</v>
      </c>
      <c r="F266" s="81" t="b">
        <v>0</v>
      </c>
      <c r="G266" s="81" t="b">
        <v>0</v>
      </c>
    </row>
    <row r="267" spans="1:7" ht="15">
      <c r="A267" s="88" t="s">
        <v>1444</v>
      </c>
      <c r="B267" s="81">
        <v>2</v>
      </c>
      <c r="C267" s="108">
        <v>0.003886836720023203</v>
      </c>
      <c r="D267" s="81" t="s">
        <v>1319</v>
      </c>
      <c r="E267" s="81" t="b">
        <v>0</v>
      </c>
      <c r="F267" s="81" t="b">
        <v>0</v>
      </c>
      <c r="G267" s="81" t="b">
        <v>0</v>
      </c>
    </row>
    <row r="268" spans="1:7" ht="15">
      <c r="A268" s="88" t="s">
        <v>1457</v>
      </c>
      <c r="B268" s="81">
        <v>2</v>
      </c>
      <c r="C268" s="108">
        <v>0.004588538341617564</v>
      </c>
      <c r="D268" s="81" t="s">
        <v>1319</v>
      </c>
      <c r="E268" s="81" t="b">
        <v>0</v>
      </c>
      <c r="F268" s="81" t="b">
        <v>0</v>
      </c>
      <c r="G268" s="81" t="b">
        <v>0</v>
      </c>
    </row>
    <row r="269" spans="1:7" ht="15">
      <c r="A269" s="88" t="s">
        <v>1507</v>
      </c>
      <c r="B269" s="81">
        <v>2</v>
      </c>
      <c r="C269" s="108">
        <v>0.003886836720023203</v>
      </c>
      <c r="D269" s="81" t="s">
        <v>1319</v>
      </c>
      <c r="E269" s="81" t="b">
        <v>0</v>
      </c>
      <c r="F269" s="81" t="b">
        <v>0</v>
      </c>
      <c r="G269" s="81" t="b">
        <v>0</v>
      </c>
    </row>
    <row r="270" spans="1:7" ht="15">
      <c r="A270" s="88" t="s">
        <v>1437</v>
      </c>
      <c r="B270" s="81">
        <v>2</v>
      </c>
      <c r="C270" s="108">
        <v>0.003886836720023203</v>
      </c>
      <c r="D270" s="81" t="s">
        <v>1319</v>
      </c>
      <c r="E270" s="81" t="b">
        <v>0</v>
      </c>
      <c r="F270" s="81" t="b">
        <v>0</v>
      </c>
      <c r="G270" s="81" t="b">
        <v>0</v>
      </c>
    </row>
    <row r="271" spans="1:7" ht="15">
      <c r="A271" s="88" t="s">
        <v>1511</v>
      </c>
      <c r="B271" s="81">
        <v>2</v>
      </c>
      <c r="C271" s="108">
        <v>0.003886836720023203</v>
      </c>
      <c r="D271" s="81" t="s">
        <v>1319</v>
      </c>
      <c r="E271" s="81" t="b">
        <v>1</v>
      </c>
      <c r="F271" s="81" t="b">
        <v>0</v>
      </c>
      <c r="G271" s="81" t="b">
        <v>0</v>
      </c>
    </row>
    <row r="272" spans="1:7" ht="15">
      <c r="A272" s="88" t="s">
        <v>1409</v>
      </c>
      <c r="B272" s="81">
        <v>2</v>
      </c>
      <c r="C272" s="108">
        <v>0.003886836720023203</v>
      </c>
      <c r="D272" s="81" t="s">
        <v>1319</v>
      </c>
      <c r="E272" s="81" t="b">
        <v>0</v>
      </c>
      <c r="F272" s="81" t="b">
        <v>0</v>
      </c>
      <c r="G272" s="81" t="b">
        <v>0</v>
      </c>
    </row>
    <row r="273" spans="1:7" ht="15">
      <c r="A273" s="88" t="s">
        <v>1435</v>
      </c>
      <c r="B273" s="81">
        <v>2</v>
      </c>
      <c r="C273" s="108">
        <v>0.003886836720023203</v>
      </c>
      <c r="D273" s="81" t="s">
        <v>1319</v>
      </c>
      <c r="E273" s="81" t="b">
        <v>0</v>
      </c>
      <c r="F273" s="81" t="b">
        <v>0</v>
      </c>
      <c r="G273" s="81" t="b">
        <v>0</v>
      </c>
    </row>
    <row r="274" spans="1:7" ht="15">
      <c r="A274" s="88" t="s">
        <v>1463</v>
      </c>
      <c r="B274" s="81">
        <v>2</v>
      </c>
      <c r="C274" s="108">
        <v>0.004588538341617564</v>
      </c>
      <c r="D274" s="81" t="s">
        <v>1319</v>
      </c>
      <c r="E274" s="81" t="b">
        <v>0</v>
      </c>
      <c r="F274" s="81" t="b">
        <v>0</v>
      </c>
      <c r="G274" s="81" t="b">
        <v>0</v>
      </c>
    </row>
    <row r="275" spans="1:7" ht="15">
      <c r="A275" s="88" t="s">
        <v>1450</v>
      </c>
      <c r="B275" s="81">
        <v>2</v>
      </c>
      <c r="C275" s="108">
        <v>0.003886836720023203</v>
      </c>
      <c r="D275" s="81" t="s">
        <v>1319</v>
      </c>
      <c r="E275" s="81" t="b">
        <v>0</v>
      </c>
      <c r="F275" s="81" t="b">
        <v>0</v>
      </c>
      <c r="G275" s="81" t="b">
        <v>0</v>
      </c>
    </row>
    <row r="276" spans="1:7" ht="15">
      <c r="A276" s="88" t="s">
        <v>1424</v>
      </c>
      <c r="B276" s="81">
        <v>2</v>
      </c>
      <c r="C276" s="108">
        <v>0.003886836720023203</v>
      </c>
      <c r="D276" s="81" t="s">
        <v>1319</v>
      </c>
      <c r="E276" s="81" t="b">
        <v>0</v>
      </c>
      <c r="F276" s="81" t="b">
        <v>0</v>
      </c>
      <c r="G276" s="81" t="b">
        <v>0</v>
      </c>
    </row>
    <row r="277" spans="1:7" ht="15">
      <c r="A277" s="88" t="s">
        <v>1474</v>
      </c>
      <c r="B277" s="81">
        <v>2</v>
      </c>
      <c r="C277" s="108">
        <v>0.003886836720023203</v>
      </c>
      <c r="D277" s="81" t="s">
        <v>1319</v>
      </c>
      <c r="E277" s="81" t="b">
        <v>0</v>
      </c>
      <c r="F277" s="81" t="b">
        <v>0</v>
      </c>
      <c r="G277" s="81" t="b">
        <v>0</v>
      </c>
    </row>
    <row r="278" spans="1:7" ht="15">
      <c r="A278" s="88" t="s">
        <v>1497</v>
      </c>
      <c r="B278" s="81">
        <v>2</v>
      </c>
      <c r="C278" s="108">
        <v>0.004588538341617564</v>
      </c>
      <c r="D278" s="81" t="s">
        <v>1319</v>
      </c>
      <c r="E278" s="81" t="b">
        <v>0</v>
      </c>
      <c r="F278" s="81" t="b">
        <v>0</v>
      </c>
      <c r="G278" s="81" t="b">
        <v>0</v>
      </c>
    </row>
    <row r="279" spans="1:7" ht="15">
      <c r="A279" s="88" t="s">
        <v>1429</v>
      </c>
      <c r="B279" s="81">
        <v>2</v>
      </c>
      <c r="C279" s="108">
        <v>0.003886836720023203</v>
      </c>
      <c r="D279" s="81" t="s">
        <v>1319</v>
      </c>
      <c r="E279" s="81" t="b">
        <v>0</v>
      </c>
      <c r="F279" s="81" t="b">
        <v>0</v>
      </c>
      <c r="G279" s="81" t="b">
        <v>0</v>
      </c>
    </row>
    <row r="280" spans="1:7" ht="15">
      <c r="A280" s="88" t="s">
        <v>1521</v>
      </c>
      <c r="B280" s="81">
        <v>2</v>
      </c>
      <c r="C280" s="108">
        <v>0.004588538341617564</v>
      </c>
      <c r="D280" s="81" t="s">
        <v>1319</v>
      </c>
      <c r="E280" s="81" t="b">
        <v>0</v>
      </c>
      <c r="F280" s="81" t="b">
        <v>0</v>
      </c>
      <c r="G280" s="81" t="b">
        <v>0</v>
      </c>
    </row>
    <row r="281" spans="1:7" ht="15">
      <c r="A281" s="88" t="s">
        <v>1459</v>
      </c>
      <c r="B281" s="81">
        <v>2</v>
      </c>
      <c r="C281" s="108">
        <v>0.004588538341617564</v>
      </c>
      <c r="D281" s="81" t="s">
        <v>1319</v>
      </c>
      <c r="E281" s="81" t="b">
        <v>0</v>
      </c>
      <c r="F281" s="81" t="b">
        <v>0</v>
      </c>
      <c r="G281" s="81" t="b">
        <v>0</v>
      </c>
    </row>
    <row r="282" spans="1:7" ht="15">
      <c r="A282" s="88" t="s">
        <v>1410</v>
      </c>
      <c r="B282" s="81">
        <v>2</v>
      </c>
      <c r="C282" s="108">
        <v>0.003886836720023203</v>
      </c>
      <c r="D282" s="81" t="s">
        <v>1319</v>
      </c>
      <c r="E282" s="81" t="b">
        <v>0</v>
      </c>
      <c r="F282" s="81" t="b">
        <v>0</v>
      </c>
      <c r="G282" s="81" t="b">
        <v>0</v>
      </c>
    </row>
    <row r="283" spans="1:7" ht="15">
      <c r="A283" s="88" t="s">
        <v>1479</v>
      </c>
      <c r="B283" s="81">
        <v>2</v>
      </c>
      <c r="C283" s="108">
        <v>0.003886836720023203</v>
      </c>
      <c r="D283" s="81" t="s">
        <v>1319</v>
      </c>
      <c r="E283" s="81" t="b">
        <v>0</v>
      </c>
      <c r="F283" s="81" t="b">
        <v>0</v>
      </c>
      <c r="G283" s="81" t="b">
        <v>0</v>
      </c>
    </row>
    <row r="284" spans="1:7" ht="15">
      <c r="A284" s="88" t="s">
        <v>1464</v>
      </c>
      <c r="B284" s="81">
        <v>2</v>
      </c>
      <c r="C284" s="108">
        <v>0.003886836720023203</v>
      </c>
      <c r="D284" s="81" t="s">
        <v>1319</v>
      </c>
      <c r="E284" s="81" t="b">
        <v>1</v>
      </c>
      <c r="F284" s="81" t="b">
        <v>0</v>
      </c>
      <c r="G284" s="81" t="b">
        <v>0</v>
      </c>
    </row>
    <row r="285" spans="1:7" ht="15">
      <c r="A285" s="88" t="s">
        <v>1425</v>
      </c>
      <c r="B285" s="81">
        <v>2</v>
      </c>
      <c r="C285" s="108">
        <v>0.003886836720023203</v>
      </c>
      <c r="D285" s="81" t="s">
        <v>1319</v>
      </c>
      <c r="E285" s="81" t="b">
        <v>1</v>
      </c>
      <c r="F285" s="81" t="b">
        <v>0</v>
      </c>
      <c r="G285" s="81" t="b">
        <v>0</v>
      </c>
    </row>
    <row r="286" spans="1:7" ht="15">
      <c r="A286" s="88" t="s">
        <v>1488</v>
      </c>
      <c r="B286" s="81">
        <v>2</v>
      </c>
      <c r="C286" s="108">
        <v>0.003886836720023203</v>
      </c>
      <c r="D286" s="81" t="s">
        <v>1319</v>
      </c>
      <c r="E286" s="81" t="b">
        <v>0</v>
      </c>
      <c r="F286" s="81" t="b">
        <v>0</v>
      </c>
      <c r="G286" s="81" t="b">
        <v>0</v>
      </c>
    </row>
    <row r="287" spans="1:7" ht="15">
      <c r="A287" s="88" t="s">
        <v>1388</v>
      </c>
      <c r="B287" s="81">
        <v>2</v>
      </c>
      <c r="C287" s="108">
        <v>0.004588538341617564</v>
      </c>
      <c r="D287" s="81" t="s">
        <v>1319</v>
      </c>
      <c r="E287" s="81" t="b">
        <v>0</v>
      </c>
      <c r="F287" s="81" t="b">
        <v>0</v>
      </c>
      <c r="G287" s="81" t="b">
        <v>0</v>
      </c>
    </row>
    <row r="288" spans="1:7" ht="15">
      <c r="A288" s="88" t="s">
        <v>1503</v>
      </c>
      <c r="B288" s="81">
        <v>2</v>
      </c>
      <c r="C288" s="108">
        <v>0.003886836720023203</v>
      </c>
      <c r="D288" s="81" t="s">
        <v>1319</v>
      </c>
      <c r="E288" s="81" t="b">
        <v>0</v>
      </c>
      <c r="F288" s="81" t="b">
        <v>0</v>
      </c>
      <c r="G288" s="81" t="b">
        <v>0</v>
      </c>
    </row>
    <row r="289" spans="1:7" ht="15">
      <c r="A289" s="88" t="s">
        <v>1461</v>
      </c>
      <c r="B289" s="81">
        <v>2</v>
      </c>
      <c r="C289" s="108">
        <v>0.003886836720023203</v>
      </c>
      <c r="D289" s="81" t="s">
        <v>1319</v>
      </c>
      <c r="E289" s="81" t="b">
        <v>0</v>
      </c>
      <c r="F289" s="81" t="b">
        <v>0</v>
      </c>
      <c r="G289" s="81" t="b">
        <v>0</v>
      </c>
    </row>
    <row r="290" spans="1:7" ht="15">
      <c r="A290" s="88" t="s">
        <v>1506</v>
      </c>
      <c r="B290" s="81">
        <v>2</v>
      </c>
      <c r="C290" s="108">
        <v>0.003886836720023203</v>
      </c>
      <c r="D290" s="81" t="s">
        <v>1319</v>
      </c>
      <c r="E290" s="81" t="b">
        <v>0</v>
      </c>
      <c r="F290" s="81" t="b">
        <v>0</v>
      </c>
      <c r="G290" s="81" t="b">
        <v>0</v>
      </c>
    </row>
    <row r="291" spans="1:7" ht="15">
      <c r="A291" s="88" t="s">
        <v>1501</v>
      </c>
      <c r="B291" s="81">
        <v>2</v>
      </c>
      <c r="C291" s="108">
        <v>0.003886836720023203</v>
      </c>
      <c r="D291" s="81" t="s">
        <v>1319</v>
      </c>
      <c r="E291" s="81" t="b">
        <v>0</v>
      </c>
      <c r="F291" s="81" t="b">
        <v>0</v>
      </c>
      <c r="G291" s="81" t="b">
        <v>0</v>
      </c>
    </row>
    <row r="292" spans="1:7" ht="15">
      <c r="A292" s="88" t="s">
        <v>1454</v>
      </c>
      <c r="B292" s="81">
        <v>2</v>
      </c>
      <c r="C292" s="108">
        <v>0.003886836720023203</v>
      </c>
      <c r="D292" s="81" t="s">
        <v>1319</v>
      </c>
      <c r="E292" s="81" t="b">
        <v>0</v>
      </c>
      <c r="F292" s="81" t="b">
        <v>0</v>
      </c>
      <c r="G292" s="81" t="b">
        <v>0</v>
      </c>
    </row>
    <row r="293" spans="1:7" ht="15">
      <c r="A293" s="88" t="s">
        <v>1449</v>
      </c>
      <c r="B293" s="81">
        <v>2</v>
      </c>
      <c r="C293" s="108">
        <v>0.003886836720023203</v>
      </c>
      <c r="D293" s="81" t="s">
        <v>1319</v>
      </c>
      <c r="E293" s="81" t="b">
        <v>0</v>
      </c>
      <c r="F293" s="81" t="b">
        <v>0</v>
      </c>
      <c r="G293" s="81" t="b">
        <v>0</v>
      </c>
    </row>
    <row r="294" spans="1:7" ht="15">
      <c r="A294" s="88" t="s">
        <v>1510</v>
      </c>
      <c r="B294" s="81">
        <v>2</v>
      </c>
      <c r="C294" s="108">
        <v>0.003886836720023203</v>
      </c>
      <c r="D294" s="81" t="s">
        <v>1319</v>
      </c>
      <c r="E294" s="81" t="b">
        <v>0</v>
      </c>
      <c r="F294" s="81" t="b">
        <v>0</v>
      </c>
      <c r="G294" s="81" t="b">
        <v>0</v>
      </c>
    </row>
    <row r="295" spans="1:7" ht="15">
      <c r="A295" s="88" t="s">
        <v>1481</v>
      </c>
      <c r="B295" s="81">
        <v>2</v>
      </c>
      <c r="C295" s="108">
        <v>0.003886836720023203</v>
      </c>
      <c r="D295" s="81" t="s">
        <v>1319</v>
      </c>
      <c r="E295" s="81" t="b">
        <v>0</v>
      </c>
      <c r="F295" s="81" t="b">
        <v>0</v>
      </c>
      <c r="G295" s="81" t="b">
        <v>0</v>
      </c>
    </row>
    <row r="296" spans="1:7" ht="15">
      <c r="A296" s="88" t="s">
        <v>1446</v>
      </c>
      <c r="B296" s="81">
        <v>2</v>
      </c>
      <c r="C296" s="108">
        <v>0.003886836720023203</v>
      </c>
      <c r="D296" s="81" t="s">
        <v>1319</v>
      </c>
      <c r="E296" s="81" t="b">
        <v>0</v>
      </c>
      <c r="F296" s="81" t="b">
        <v>0</v>
      </c>
      <c r="G296" s="81" t="b">
        <v>0</v>
      </c>
    </row>
    <row r="297" spans="1:7" ht="15">
      <c r="A297" s="88" t="s">
        <v>1472</v>
      </c>
      <c r="B297" s="81">
        <v>2</v>
      </c>
      <c r="C297" s="108">
        <v>0.003886836720023203</v>
      </c>
      <c r="D297" s="81" t="s">
        <v>1319</v>
      </c>
      <c r="E297" s="81" t="b">
        <v>0</v>
      </c>
      <c r="F297" s="81" t="b">
        <v>0</v>
      </c>
      <c r="G297" s="81" t="b">
        <v>0</v>
      </c>
    </row>
    <row r="298" spans="1:7" ht="15">
      <c r="A298" s="88" t="s">
        <v>1520</v>
      </c>
      <c r="B298" s="81">
        <v>2</v>
      </c>
      <c r="C298" s="108">
        <v>0.003886836720023203</v>
      </c>
      <c r="D298" s="81" t="s">
        <v>1319</v>
      </c>
      <c r="E298" s="81" t="b">
        <v>0</v>
      </c>
      <c r="F298" s="81" t="b">
        <v>0</v>
      </c>
      <c r="G298" s="81" t="b">
        <v>0</v>
      </c>
    </row>
    <row r="299" spans="1:7" ht="15">
      <c r="A299" s="88" t="s">
        <v>1462</v>
      </c>
      <c r="B299" s="81">
        <v>2</v>
      </c>
      <c r="C299" s="108">
        <v>0.003886836720023203</v>
      </c>
      <c r="D299" s="81" t="s">
        <v>1319</v>
      </c>
      <c r="E299" s="81" t="b">
        <v>0</v>
      </c>
      <c r="F299" s="81" t="b">
        <v>0</v>
      </c>
      <c r="G299" s="81" t="b">
        <v>0</v>
      </c>
    </row>
    <row r="300" spans="1:7" ht="15">
      <c r="A300" s="88" t="s">
        <v>1447</v>
      </c>
      <c r="B300" s="81">
        <v>2</v>
      </c>
      <c r="C300" s="108">
        <v>0.003886836720023203</v>
      </c>
      <c r="D300" s="81" t="s">
        <v>1319</v>
      </c>
      <c r="E300" s="81" t="b">
        <v>0</v>
      </c>
      <c r="F300" s="81" t="b">
        <v>0</v>
      </c>
      <c r="G300" s="81" t="b">
        <v>0</v>
      </c>
    </row>
    <row r="301" spans="1:7" ht="15">
      <c r="A301" s="88" t="s">
        <v>1434</v>
      </c>
      <c r="B301" s="81">
        <v>2</v>
      </c>
      <c r="C301" s="108">
        <v>0.003886836720023203</v>
      </c>
      <c r="D301" s="81" t="s">
        <v>1319</v>
      </c>
      <c r="E301" s="81" t="b">
        <v>0</v>
      </c>
      <c r="F301" s="81" t="b">
        <v>0</v>
      </c>
      <c r="G301" s="81" t="b">
        <v>0</v>
      </c>
    </row>
    <row r="302" spans="1:7" ht="15">
      <c r="A302" s="88" t="s">
        <v>1127</v>
      </c>
      <c r="B302" s="81">
        <v>9</v>
      </c>
      <c r="C302" s="108">
        <v>0.021031884279108317</v>
      </c>
      <c r="D302" s="81" t="s">
        <v>1321</v>
      </c>
      <c r="E302" s="81" t="b">
        <v>0</v>
      </c>
      <c r="F302" s="81" t="b">
        <v>0</v>
      </c>
      <c r="G302" s="81" t="b">
        <v>0</v>
      </c>
    </row>
    <row r="303" spans="1:7" ht="15">
      <c r="A303" s="88" t="s">
        <v>1364</v>
      </c>
      <c r="B303" s="81">
        <v>9</v>
      </c>
      <c r="C303" s="108">
        <v>0.027012994010356717</v>
      </c>
      <c r="D303" s="81" t="s">
        <v>1321</v>
      </c>
      <c r="E303" s="81" t="b">
        <v>0</v>
      </c>
      <c r="F303" s="81" t="b">
        <v>0</v>
      </c>
      <c r="G303" s="81" t="b">
        <v>0</v>
      </c>
    </row>
    <row r="304" spans="1:7" ht="15">
      <c r="A304" s="88" t="s">
        <v>1374</v>
      </c>
      <c r="B304" s="81">
        <v>6</v>
      </c>
      <c r="C304" s="108">
        <v>0.04284327704751721</v>
      </c>
      <c r="D304" s="81" t="s">
        <v>1321</v>
      </c>
      <c r="E304" s="81" t="b">
        <v>0</v>
      </c>
      <c r="F304" s="81" t="b">
        <v>0</v>
      </c>
      <c r="G304" s="81" t="b">
        <v>0</v>
      </c>
    </row>
    <row r="305" spans="1:7" ht="15">
      <c r="A305" s="88" t="s">
        <v>1354</v>
      </c>
      <c r="B305" s="81">
        <v>5</v>
      </c>
      <c r="C305" s="108">
        <v>0.0171131030980369</v>
      </c>
      <c r="D305" s="81" t="s">
        <v>1321</v>
      </c>
      <c r="E305" s="81" t="b">
        <v>0</v>
      </c>
      <c r="F305" s="81" t="b">
        <v>0</v>
      </c>
      <c r="G305" s="81" t="b">
        <v>0</v>
      </c>
    </row>
    <row r="306" spans="1:7" ht="15">
      <c r="A306" s="88" t="s">
        <v>1385</v>
      </c>
      <c r="B306" s="81">
        <v>4</v>
      </c>
      <c r="C306" s="108">
        <v>0.0157523976488137</v>
      </c>
      <c r="D306" s="81" t="s">
        <v>1321</v>
      </c>
      <c r="E306" s="81" t="b">
        <v>0</v>
      </c>
      <c r="F306" s="81" t="b">
        <v>0</v>
      </c>
      <c r="G306" s="81" t="b">
        <v>0</v>
      </c>
    </row>
    <row r="307" spans="1:7" ht="15">
      <c r="A307" s="88" t="s">
        <v>1365</v>
      </c>
      <c r="B307" s="81">
        <v>3</v>
      </c>
      <c r="C307" s="108">
        <v>0.01380800148035974</v>
      </c>
      <c r="D307" s="81" t="s">
        <v>1321</v>
      </c>
      <c r="E307" s="81" t="b">
        <v>0</v>
      </c>
      <c r="F307" s="81" t="b">
        <v>0</v>
      </c>
      <c r="G307" s="81" t="b">
        <v>0</v>
      </c>
    </row>
    <row r="308" spans="1:7" ht="15">
      <c r="A308" s="88" t="s">
        <v>1412</v>
      </c>
      <c r="B308" s="81">
        <v>3</v>
      </c>
      <c r="C308" s="108">
        <v>0.016617968380184443</v>
      </c>
      <c r="D308" s="81" t="s">
        <v>1321</v>
      </c>
      <c r="E308" s="81" t="b">
        <v>0</v>
      </c>
      <c r="F308" s="81" t="b">
        <v>0</v>
      </c>
      <c r="G308" s="81" t="b">
        <v>0</v>
      </c>
    </row>
    <row r="309" spans="1:7" ht="15">
      <c r="A309" s="88" t="s">
        <v>1403</v>
      </c>
      <c r="B309" s="81">
        <v>3</v>
      </c>
      <c r="C309" s="108">
        <v>0.01380800148035974</v>
      </c>
      <c r="D309" s="81" t="s">
        <v>1321</v>
      </c>
      <c r="E309" s="81" t="b">
        <v>0</v>
      </c>
      <c r="F309" s="81" t="b">
        <v>0</v>
      </c>
      <c r="G309" s="81" t="b">
        <v>0</v>
      </c>
    </row>
    <row r="310" spans="1:7" ht="15">
      <c r="A310" s="88" t="s">
        <v>1442</v>
      </c>
      <c r="B310" s="81">
        <v>3</v>
      </c>
      <c r="C310" s="108">
        <v>0.016617968380184443</v>
      </c>
      <c r="D310" s="81" t="s">
        <v>1321</v>
      </c>
      <c r="E310" s="81" t="b">
        <v>1</v>
      </c>
      <c r="F310" s="81" t="b">
        <v>0</v>
      </c>
      <c r="G310" s="81" t="b">
        <v>0</v>
      </c>
    </row>
    <row r="311" spans="1:7" ht="15">
      <c r="A311" s="88" t="s">
        <v>1421</v>
      </c>
      <c r="B311" s="81">
        <v>2</v>
      </c>
      <c r="C311" s="108">
        <v>0.014281092349172405</v>
      </c>
      <c r="D311" s="81" t="s">
        <v>1321</v>
      </c>
      <c r="E311" s="81" t="b">
        <v>0</v>
      </c>
      <c r="F311" s="81" t="b">
        <v>0</v>
      </c>
      <c r="G311" s="81" t="b">
        <v>0</v>
      </c>
    </row>
    <row r="312" spans="1:7" ht="15">
      <c r="A312" s="88" t="s">
        <v>1517</v>
      </c>
      <c r="B312" s="81">
        <v>2</v>
      </c>
      <c r="C312" s="108">
        <v>0.011078645586789629</v>
      </c>
      <c r="D312" s="81" t="s">
        <v>1321</v>
      </c>
      <c r="E312" s="81" t="b">
        <v>0</v>
      </c>
      <c r="F312" s="81" t="b">
        <v>0</v>
      </c>
      <c r="G312" s="81" t="b">
        <v>0</v>
      </c>
    </row>
    <row r="313" spans="1:7" ht="15">
      <c r="A313" s="88" t="s">
        <v>1359</v>
      </c>
      <c r="B313" s="81">
        <v>2</v>
      </c>
      <c r="C313" s="108">
        <v>0.011078645586789629</v>
      </c>
      <c r="D313" s="81" t="s">
        <v>1321</v>
      </c>
      <c r="E313" s="81" t="b">
        <v>1</v>
      </c>
      <c r="F313" s="81" t="b">
        <v>0</v>
      </c>
      <c r="G313" s="81" t="b">
        <v>0</v>
      </c>
    </row>
    <row r="314" spans="1:7" ht="15">
      <c r="A314" s="88" t="s">
        <v>1426</v>
      </c>
      <c r="B314" s="81">
        <v>2</v>
      </c>
      <c r="C314" s="108">
        <v>0.011078645586789629</v>
      </c>
      <c r="D314" s="81" t="s">
        <v>1321</v>
      </c>
      <c r="E314" s="81" t="b">
        <v>0</v>
      </c>
      <c r="F314" s="81" t="b">
        <v>0</v>
      </c>
      <c r="G314" s="81" t="b">
        <v>0</v>
      </c>
    </row>
    <row r="315" spans="1:7" ht="15">
      <c r="A315" s="88" t="s">
        <v>1519</v>
      </c>
      <c r="B315" s="81">
        <v>2</v>
      </c>
      <c r="C315" s="108">
        <v>0.011078645586789629</v>
      </c>
      <c r="D315" s="81" t="s">
        <v>1321</v>
      </c>
      <c r="E315" s="81" t="b">
        <v>0</v>
      </c>
      <c r="F315" s="81" t="b">
        <v>0</v>
      </c>
      <c r="G315" s="81" t="b">
        <v>0</v>
      </c>
    </row>
    <row r="316" spans="1:7" ht="15">
      <c r="A316" s="88" t="s">
        <v>1451</v>
      </c>
      <c r="B316" s="81">
        <v>2</v>
      </c>
      <c r="C316" s="108">
        <v>0.014281092349172405</v>
      </c>
      <c r="D316" s="81" t="s">
        <v>1321</v>
      </c>
      <c r="E316" s="81" t="b">
        <v>0</v>
      </c>
      <c r="F316" s="81" t="b">
        <v>1</v>
      </c>
      <c r="G316" s="81" t="b">
        <v>0</v>
      </c>
    </row>
    <row r="317" spans="1:7" ht="15">
      <c r="A317" s="88" t="s">
        <v>1492</v>
      </c>
      <c r="B317" s="81">
        <v>2</v>
      </c>
      <c r="C317" s="108">
        <v>0.014281092349172405</v>
      </c>
      <c r="D317" s="81" t="s">
        <v>1321</v>
      </c>
      <c r="E317" s="81" t="b">
        <v>0</v>
      </c>
      <c r="F317" s="81" t="b">
        <v>1</v>
      </c>
      <c r="G317" s="81" t="b">
        <v>0</v>
      </c>
    </row>
    <row r="318" spans="1:7" ht="15">
      <c r="A318" s="88" t="s">
        <v>1388</v>
      </c>
      <c r="B318" s="81">
        <v>2</v>
      </c>
      <c r="C318" s="108">
        <v>0.014281092349172405</v>
      </c>
      <c r="D318" s="81" t="s">
        <v>1321</v>
      </c>
      <c r="E318" s="81" t="b">
        <v>0</v>
      </c>
      <c r="F318" s="81" t="b">
        <v>0</v>
      </c>
      <c r="G318" s="81" t="b">
        <v>0</v>
      </c>
    </row>
    <row r="319" spans="1:7" ht="15">
      <c r="A319" s="88" t="s">
        <v>1362</v>
      </c>
      <c r="B319" s="81">
        <v>2</v>
      </c>
      <c r="C319" s="108">
        <v>0.011078645586789629</v>
      </c>
      <c r="D319" s="81" t="s">
        <v>1321</v>
      </c>
      <c r="E319" s="81" t="b">
        <v>0</v>
      </c>
      <c r="F319" s="81" t="b">
        <v>0</v>
      </c>
      <c r="G319" s="81" t="b">
        <v>0</v>
      </c>
    </row>
    <row r="320" spans="1:7" ht="15">
      <c r="A320" s="88" t="s">
        <v>1478</v>
      </c>
      <c r="B320" s="81">
        <v>2</v>
      </c>
      <c r="C320" s="108">
        <v>0.014281092349172405</v>
      </c>
      <c r="D320" s="81" t="s">
        <v>1321</v>
      </c>
      <c r="E320" s="81" t="b">
        <v>0</v>
      </c>
      <c r="F320" s="81" t="b">
        <v>0</v>
      </c>
      <c r="G320" s="81" t="b">
        <v>0</v>
      </c>
    </row>
    <row r="321" spans="1:7" ht="15">
      <c r="A321" s="88" t="s">
        <v>1466</v>
      </c>
      <c r="B321" s="81">
        <v>2</v>
      </c>
      <c r="C321" s="108">
        <v>0.011078645586789629</v>
      </c>
      <c r="D321" s="81" t="s">
        <v>1321</v>
      </c>
      <c r="E321" s="81" t="b">
        <v>0</v>
      </c>
      <c r="F321" s="81" t="b">
        <v>1</v>
      </c>
      <c r="G321" s="81" t="b">
        <v>0</v>
      </c>
    </row>
    <row r="322" spans="1:7" ht="15">
      <c r="A322" s="88" t="s">
        <v>1498</v>
      </c>
      <c r="B322" s="81">
        <v>2</v>
      </c>
      <c r="C322" s="108">
        <v>0.011078645586789629</v>
      </c>
      <c r="D322" s="81" t="s">
        <v>1321</v>
      </c>
      <c r="E322" s="81" t="b">
        <v>0</v>
      </c>
      <c r="F322" s="81" t="b">
        <v>0</v>
      </c>
      <c r="G322" s="81" t="b">
        <v>0</v>
      </c>
    </row>
    <row r="323" spans="1:7" ht="15">
      <c r="A323" s="88" t="s">
        <v>1383</v>
      </c>
      <c r="B323" s="81">
        <v>2</v>
      </c>
      <c r="C323" s="108">
        <v>0.011078645586789629</v>
      </c>
      <c r="D323" s="81" t="s">
        <v>1321</v>
      </c>
      <c r="E323" s="81" t="b">
        <v>0</v>
      </c>
      <c r="F323" s="81" t="b">
        <v>0</v>
      </c>
      <c r="G323" s="81" t="b">
        <v>0</v>
      </c>
    </row>
    <row r="324" spans="1:7" ht="15">
      <c r="A324" s="88" t="s">
        <v>1413</v>
      </c>
      <c r="B324" s="81">
        <v>2</v>
      </c>
      <c r="C324" s="108">
        <v>0.011078645586789629</v>
      </c>
      <c r="D324" s="81" t="s">
        <v>1321</v>
      </c>
      <c r="E324" s="81" t="b">
        <v>0</v>
      </c>
      <c r="F324" s="81" t="b">
        <v>0</v>
      </c>
      <c r="G324" s="81" t="b">
        <v>0</v>
      </c>
    </row>
    <row r="325" spans="1:7" ht="15">
      <c r="A325" s="88" t="s">
        <v>1502</v>
      </c>
      <c r="B325" s="81">
        <v>2</v>
      </c>
      <c r="C325" s="108">
        <v>0.011078645586789629</v>
      </c>
      <c r="D325" s="81" t="s">
        <v>1321</v>
      </c>
      <c r="E325" s="81" t="b">
        <v>0</v>
      </c>
      <c r="F325" s="81" t="b">
        <v>1</v>
      </c>
      <c r="G325" s="81" t="b">
        <v>0</v>
      </c>
    </row>
    <row r="326" spans="1:7" ht="15">
      <c r="A326" s="88" t="s">
        <v>1486</v>
      </c>
      <c r="B326" s="81">
        <v>2</v>
      </c>
      <c r="C326" s="108">
        <v>0.011078645586789629</v>
      </c>
      <c r="D326" s="81" t="s">
        <v>1321</v>
      </c>
      <c r="E326" s="81" t="b">
        <v>0</v>
      </c>
      <c r="F326" s="81" t="b">
        <v>0</v>
      </c>
      <c r="G326" s="81" t="b">
        <v>0</v>
      </c>
    </row>
    <row r="327" spans="1:7" ht="15">
      <c r="A327" s="88" t="s">
        <v>1443</v>
      </c>
      <c r="B327" s="81">
        <v>2</v>
      </c>
      <c r="C327" s="108">
        <v>0.014281092349172405</v>
      </c>
      <c r="D327" s="81" t="s">
        <v>1321</v>
      </c>
      <c r="E327" s="81" t="b">
        <v>0</v>
      </c>
      <c r="F327" s="81" t="b">
        <v>0</v>
      </c>
      <c r="G327" s="81" t="b">
        <v>0</v>
      </c>
    </row>
    <row r="328" spans="1:7" ht="15">
      <c r="A328" s="88" t="s">
        <v>1383</v>
      </c>
      <c r="B328" s="81">
        <v>2</v>
      </c>
      <c r="C328" s="108">
        <v>0.02094421098273882</v>
      </c>
      <c r="D328" s="81" t="s">
        <v>1323</v>
      </c>
      <c r="E328" s="81" t="b">
        <v>0</v>
      </c>
      <c r="F328" s="81" t="b">
        <v>0</v>
      </c>
      <c r="G328" s="81" t="b">
        <v>0</v>
      </c>
    </row>
    <row r="329" spans="1:7" ht="15">
      <c r="A329" s="88" t="s">
        <v>1469</v>
      </c>
      <c r="B329" s="81">
        <v>2</v>
      </c>
      <c r="C329" s="108">
        <v>0.03678789496505362</v>
      </c>
      <c r="D329" s="81" t="s">
        <v>1323</v>
      </c>
      <c r="E329" s="81" t="b">
        <v>0</v>
      </c>
      <c r="F329" s="81" t="b">
        <v>0</v>
      </c>
      <c r="G329" s="81" t="b">
        <v>0</v>
      </c>
    </row>
    <row r="330" spans="1:7" ht="15">
      <c r="A330" s="88" t="s">
        <v>1389</v>
      </c>
      <c r="B330" s="81">
        <v>4</v>
      </c>
      <c r="C330" s="108">
        <v>0.03460347901495979</v>
      </c>
      <c r="D330" s="81" t="s">
        <v>1324</v>
      </c>
      <c r="E330" s="81" t="b">
        <v>0</v>
      </c>
      <c r="F330" s="81" t="b">
        <v>0</v>
      </c>
      <c r="G330" s="81" t="b">
        <v>0</v>
      </c>
    </row>
    <row r="331" spans="1:7" ht="15">
      <c r="A331" s="88" t="s">
        <v>1414</v>
      </c>
      <c r="B331" s="81">
        <v>2</v>
      </c>
      <c r="C331" s="108">
        <v>0.03039000018852256</v>
      </c>
      <c r="D331" s="81" t="s">
        <v>1324</v>
      </c>
      <c r="E331" s="81" t="b">
        <v>0</v>
      </c>
      <c r="F331" s="81" t="b">
        <v>0</v>
      </c>
      <c r="G331" s="81" t="b">
        <v>0</v>
      </c>
    </row>
    <row r="332" spans="1:7" ht="15">
      <c r="A332" s="88" t="s">
        <v>1504</v>
      </c>
      <c r="B332" s="81">
        <v>2</v>
      </c>
      <c r="C332" s="108">
        <v>0.03039000018852256</v>
      </c>
      <c r="D332" s="81" t="s">
        <v>1324</v>
      </c>
      <c r="E332" s="81" t="b">
        <v>0</v>
      </c>
      <c r="F332" s="81" t="b">
        <v>0</v>
      </c>
      <c r="G332" s="81" t="b">
        <v>0</v>
      </c>
    </row>
    <row r="333" spans="1:7" ht="15">
      <c r="A333" s="88" t="s">
        <v>1162</v>
      </c>
      <c r="B333" s="81">
        <v>2</v>
      </c>
      <c r="C333" s="108">
        <v>0.017301739507479895</v>
      </c>
      <c r="D333" s="81" t="s">
        <v>1324</v>
      </c>
      <c r="E333" s="81" t="b">
        <v>1</v>
      </c>
      <c r="F333" s="81" t="b">
        <v>0</v>
      </c>
      <c r="G333" s="81" t="b">
        <v>0</v>
      </c>
    </row>
    <row r="334" spans="1:7" ht="15">
      <c r="A334" s="88" t="s">
        <v>1452</v>
      </c>
      <c r="B334" s="81">
        <v>2</v>
      </c>
      <c r="C334" s="108">
        <v>0.03039000018852256</v>
      </c>
      <c r="D334" s="81" t="s">
        <v>1324</v>
      </c>
      <c r="E334" s="81" t="b">
        <v>0</v>
      </c>
      <c r="F334" s="81" t="b">
        <v>0</v>
      </c>
      <c r="G334" s="81" t="b">
        <v>0</v>
      </c>
    </row>
    <row r="335" spans="1:7" ht="15">
      <c r="A335" s="88" t="s">
        <v>1508</v>
      </c>
      <c r="B335" s="81">
        <v>2</v>
      </c>
      <c r="C335" s="108">
        <v>0.03039000018852256</v>
      </c>
      <c r="D335" s="81" t="s">
        <v>1324</v>
      </c>
      <c r="E335" s="81" t="b">
        <v>0</v>
      </c>
      <c r="F335" s="81" t="b">
        <v>0</v>
      </c>
      <c r="G335" s="81" t="b">
        <v>0</v>
      </c>
    </row>
    <row r="336" spans="1:7" ht="15">
      <c r="A336" s="88" t="s">
        <v>1476</v>
      </c>
      <c r="B336" s="81">
        <v>2</v>
      </c>
      <c r="C336" s="108">
        <v>0.03039000018852256</v>
      </c>
      <c r="D336" s="81" t="s">
        <v>1324</v>
      </c>
      <c r="E336" s="81" t="b">
        <v>0</v>
      </c>
      <c r="F336" s="81" t="b">
        <v>0</v>
      </c>
      <c r="G336" s="81" t="b">
        <v>0</v>
      </c>
    </row>
    <row r="337" spans="1:7" ht="15">
      <c r="A337" s="88" t="s">
        <v>1456</v>
      </c>
      <c r="B337" s="81">
        <v>2</v>
      </c>
      <c r="C337" s="108">
        <v>0.03039000018852256</v>
      </c>
      <c r="D337" s="81" t="s">
        <v>1324</v>
      </c>
      <c r="E337" s="81" t="b">
        <v>0</v>
      </c>
      <c r="F337" s="81" t="b">
        <v>0</v>
      </c>
      <c r="G337" s="81" t="b">
        <v>0</v>
      </c>
    </row>
    <row r="338" spans="1:7" ht="15">
      <c r="A338" s="88" t="s">
        <v>1496</v>
      </c>
      <c r="B338" s="81">
        <v>2</v>
      </c>
      <c r="C338" s="108">
        <v>0.022011407381960155</v>
      </c>
      <c r="D338" s="81" t="s">
        <v>1325</v>
      </c>
      <c r="E338" s="81" t="b">
        <v>0</v>
      </c>
      <c r="F338" s="81" t="b">
        <v>0</v>
      </c>
      <c r="G338" s="81" t="b">
        <v>0</v>
      </c>
    </row>
    <row r="339" spans="1:7" ht="15">
      <c r="A339" s="88" t="s">
        <v>1361</v>
      </c>
      <c r="B339" s="81">
        <v>2</v>
      </c>
      <c r="C339" s="108">
        <v>0.022011407381960155</v>
      </c>
      <c r="D339" s="81" t="s">
        <v>1325</v>
      </c>
      <c r="E339" s="81" t="b">
        <v>0</v>
      </c>
      <c r="F339" s="81" t="b">
        <v>0</v>
      </c>
      <c r="G339" s="81" t="b">
        <v>0</v>
      </c>
    </row>
    <row r="340" spans="1:7" ht="15">
      <c r="A340" s="88" t="s">
        <v>1491</v>
      </c>
      <c r="B340" s="81">
        <v>2</v>
      </c>
      <c r="C340" s="108">
        <v>0.059640156839957804</v>
      </c>
      <c r="D340" s="81" t="s">
        <v>1325</v>
      </c>
      <c r="E340" s="81" t="b">
        <v>0</v>
      </c>
      <c r="F340" s="81" t="b">
        <v>0</v>
      </c>
      <c r="G340" s="81" t="b">
        <v>0</v>
      </c>
    </row>
    <row r="341" spans="1:7" ht="15">
      <c r="A341" s="88" t="s">
        <v>1458</v>
      </c>
      <c r="B341" s="81">
        <v>2</v>
      </c>
      <c r="C341" s="108">
        <v>0</v>
      </c>
      <c r="D341" s="81" t="s">
        <v>1331</v>
      </c>
      <c r="E341" s="81" t="b">
        <v>0</v>
      </c>
      <c r="F341" s="81" t="b">
        <v>0</v>
      </c>
      <c r="G341" s="81" t="b">
        <v>0</v>
      </c>
    </row>
    <row r="342" spans="1:7" ht="15">
      <c r="A342" s="88" t="s">
        <v>1475</v>
      </c>
      <c r="B342" s="81">
        <v>2</v>
      </c>
      <c r="C342" s="108">
        <v>0</v>
      </c>
      <c r="D342" s="81" t="s">
        <v>1331</v>
      </c>
      <c r="E342" s="81" t="b">
        <v>0</v>
      </c>
      <c r="F342" s="81" t="b">
        <v>0</v>
      </c>
      <c r="G342" s="81" t="b">
        <v>0</v>
      </c>
    </row>
    <row r="343" spans="1:7" ht="15">
      <c r="A343" s="88" t="s">
        <v>1495</v>
      </c>
      <c r="B343" s="81">
        <v>2</v>
      </c>
      <c r="C343" s="108">
        <v>0</v>
      </c>
      <c r="D343" s="81" t="s">
        <v>1331</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1531</v>
      </c>
      <c r="B1" s="13" t="s">
        <v>1532</v>
      </c>
      <c r="C1" s="13" t="s">
        <v>1522</v>
      </c>
      <c r="D1" s="13" t="s">
        <v>1526</v>
      </c>
      <c r="E1" s="13" t="s">
        <v>1533</v>
      </c>
      <c r="F1" s="13" t="s">
        <v>144</v>
      </c>
      <c r="G1" s="13" t="s">
        <v>1534</v>
      </c>
      <c r="H1" s="13" t="s">
        <v>1535</v>
      </c>
      <c r="I1" s="13" t="s">
        <v>1536</v>
      </c>
      <c r="J1" s="13" t="s">
        <v>1537</v>
      </c>
      <c r="K1" s="13" t="s">
        <v>1538</v>
      </c>
      <c r="L1" s="13" t="s">
        <v>1539</v>
      </c>
    </row>
    <row r="2" spans="1:12" ht="15">
      <c r="A2" s="87" t="s">
        <v>1365</v>
      </c>
      <c r="B2" s="87" t="s">
        <v>1356</v>
      </c>
      <c r="C2" s="87">
        <v>6</v>
      </c>
      <c r="D2" s="109">
        <v>0.008252054628883714</v>
      </c>
      <c r="E2" s="109">
        <v>1.6524075191391139</v>
      </c>
      <c r="F2" s="87" t="s">
        <v>1527</v>
      </c>
      <c r="G2" s="87" t="b">
        <v>0</v>
      </c>
      <c r="H2" s="87" t="b">
        <v>0</v>
      </c>
      <c r="I2" s="87" t="b">
        <v>0</v>
      </c>
      <c r="J2" s="87" t="b">
        <v>0</v>
      </c>
      <c r="K2" s="87" t="b">
        <v>0</v>
      </c>
      <c r="L2" s="87" t="b">
        <v>0</v>
      </c>
    </row>
    <row r="3" spans="1:12" ht="15">
      <c r="A3" s="88" t="s">
        <v>1162</v>
      </c>
      <c r="B3" s="87" t="s">
        <v>1359</v>
      </c>
      <c r="C3" s="81">
        <v>5</v>
      </c>
      <c r="D3" s="108">
        <v>0.005966003037959925</v>
      </c>
      <c r="E3" s="108">
        <v>1.362372907776596</v>
      </c>
      <c r="F3" s="81" t="s">
        <v>1527</v>
      </c>
      <c r="G3" s="81" t="b">
        <v>1</v>
      </c>
      <c r="H3" s="81" t="b">
        <v>0</v>
      </c>
      <c r="I3" s="81" t="b">
        <v>0</v>
      </c>
      <c r="J3" s="81" t="b">
        <v>1</v>
      </c>
      <c r="K3" s="81" t="b">
        <v>0</v>
      </c>
      <c r="L3" s="81" t="b">
        <v>0</v>
      </c>
    </row>
    <row r="4" spans="1:12" ht="15">
      <c r="A4" s="88" t="s">
        <v>1385</v>
      </c>
      <c r="B4" s="87" t="s">
        <v>1354</v>
      </c>
      <c r="C4" s="81">
        <v>5</v>
      </c>
      <c r="D4" s="108">
        <v>0.005966003037959925</v>
      </c>
      <c r="E4" s="108">
        <v>1.7315887651867388</v>
      </c>
      <c r="F4" s="81" t="s">
        <v>1527</v>
      </c>
      <c r="G4" s="81" t="b">
        <v>0</v>
      </c>
      <c r="H4" s="81" t="b">
        <v>0</v>
      </c>
      <c r="I4" s="81" t="b">
        <v>0</v>
      </c>
      <c r="J4" s="81" t="b">
        <v>0</v>
      </c>
      <c r="K4" s="81" t="b">
        <v>0</v>
      </c>
      <c r="L4" s="81" t="b">
        <v>0</v>
      </c>
    </row>
    <row r="5" spans="1:12" ht="15">
      <c r="A5" s="88" t="s">
        <v>1392</v>
      </c>
      <c r="B5" s="87" t="s">
        <v>1401</v>
      </c>
      <c r="C5" s="81">
        <v>4</v>
      </c>
      <c r="D5" s="108">
        <v>0.005091061914795054</v>
      </c>
      <c r="E5" s="108">
        <v>2.4305587695227575</v>
      </c>
      <c r="F5" s="81" t="s">
        <v>1527</v>
      </c>
      <c r="G5" s="81" t="b">
        <v>0</v>
      </c>
      <c r="H5" s="81" t="b">
        <v>0</v>
      </c>
      <c r="I5" s="81" t="b">
        <v>0</v>
      </c>
      <c r="J5" s="81" t="b">
        <v>0</v>
      </c>
      <c r="K5" s="81" t="b">
        <v>0</v>
      </c>
      <c r="L5" s="81" t="b">
        <v>0</v>
      </c>
    </row>
    <row r="6" spans="1:12" ht="15">
      <c r="A6" s="88" t="s">
        <v>1384</v>
      </c>
      <c r="B6" s="87" t="s">
        <v>1371</v>
      </c>
      <c r="C6" s="81">
        <v>4</v>
      </c>
      <c r="D6" s="108">
        <v>0.005501369752589143</v>
      </c>
      <c r="E6" s="108">
        <v>2.0906107078284064</v>
      </c>
      <c r="F6" s="81" t="s">
        <v>1527</v>
      </c>
      <c r="G6" s="81" t="b">
        <v>0</v>
      </c>
      <c r="H6" s="81" t="b">
        <v>0</v>
      </c>
      <c r="I6" s="81" t="b">
        <v>0</v>
      </c>
      <c r="J6" s="81" t="b">
        <v>1</v>
      </c>
      <c r="K6" s="81" t="b">
        <v>0</v>
      </c>
      <c r="L6" s="81" t="b">
        <v>0</v>
      </c>
    </row>
    <row r="7" spans="1:12" ht="15">
      <c r="A7" s="88" t="s">
        <v>1363</v>
      </c>
      <c r="B7" s="87" t="s">
        <v>1125</v>
      </c>
      <c r="C7" s="81">
        <v>4</v>
      </c>
      <c r="D7" s="108">
        <v>0.005091061914795054</v>
      </c>
      <c r="E7" s="108">
        <v>1.5854607295085006</v>
      </c>
      <c r="F7" s="81" t="s">
        <v>1527</v>
      </c>
      <c r="G7" s="81" t="b">
        <v>0</v>
      </c>
      <c r="H7" s="81" t="b">
        <v>0</v>
      </c>
      <c r="I7" s="81" t="b">
        <v>0</v>
      </c>
      <c r="J7" s="81" t="b">
        <v>0</v>
      </c>
      <c r="K7" s="81" t="b">
        <v>0</v>
      </c>
      <c r="L7" s="81" t="b">
        <v>0</v>
      </c>
    </row>
    <row r="8" spans="1:12" ht="15">
      <c r="A8" s="88" t="s">
        <v>1356</v>
      </c>
      <c r="B8" s="87" t="s">
        <v>1168</v>
      </c>
      <c r="C8" s="81">
        <v>3</v>
      </c>
      <c r="D8" s="108">
        <v>0.004126027314441857</v>
      </c>
      <c r="E8" s="108">
        <v>1.1031998351364272</v>
      </c>
      <c r="F8" s="81" t="s">
        <v>1527</v>
      </c>
      <c r="G8" s="81" t="b">
        <v>0</v>
      </c>
      <c r="H8" s="81" t="b">
        <v>0</v>
      </c>
      <c r="I8" s="81" t="b">
        <v>0</v>
      </c>
      <c r="J8" s="81" t="b">
        <v>0</v>
      </c>
      <c r="K8" s="81" t="b">
        <v>0</v>
      </c>
      <c r="L8" s="81" t="b">
        <v>0</v>
      </c>
    </row>
    <row r="9" spans="1:12" ht="15">
      <c r="A9" s="88" t="s">
        <v>1374</v>
      </c>
      <c r="B9" s="87" t="s">
        <v>1364</v>
      </c>
      <c r="C9" s="81">
        <v>3</v>
      </c>
      <c r="D9" s="108">
        <v>0.005301202818677479</v>
      </c>
      <c r="E9" s="108">
        <v>1.8864907251724818</v>
      </c>
      <c r="F9" s="81" t="s">
        <v>1527</v>
      </c>
      <c r="G9" s="81" t="b">
        <v>0</v>
      </c>
      <c r="H9" s="81" t="b">
        <v>0</v>
      </c>
      <c r="I9" s="81" t="b">
        <v>0</v>
      </c>
      <c r="J9" s="81" t="b">
        <v>0</v>
      </c>
      <c r="K9" s="81" t="b">
        <v>0</v>
      </c>
      <c r="L9" s="81" t="b">
        <v>0</v>
      </c>
    </row>
    <row r="10" spans="1:12" ht="15">
      <c r="A10" s="88" t="s">
        <v>1162</v>
      </c>
      <c r="B10" s="87" t="s">
        <v>1361</v>
      </c>
      <c r="C10" s="81">
        <v>3</v>
      </c>
      <c r="D10" s="108">
        <v>0.004126027314441857</v>
      </c>
      <c r="E10" s="108">
        <v>1.3002250010277514</v>
      </c>
      <c r="F10" s="81" t="s">
        <v>1527</v>
      </c>
      <c r="G10" s="81" t="b">
        <v>1</v>
      </c>
      <c r="H10" s="81" t="b">
        <v>0</v>
      </c>
      <c r="I10" s="81" t="b">
        <v>0</v>
      </c>
      <c r="J10" s="81" t="b">
        <v>0</v>
      </c>
      <c r="K10" s="81" t="b">
        <v>0</v>
      </c>
      <c r="L10" s="81" t="b">
        <v>0</v>
      </c>
    </row>
    <row r="11" spans="1:12" ht="15">
      <c r="A11" s="88" t="s">
        <v>1430</v>
      </c>
      <c r="B11" s="87" t="s">
        <v>1427</v>
      </c>
      <c r="C11" s="81">
        <v>3</v>
      </c>
      <c r="D11" s="108">
        <v>0.004126027314441857</v>
      </c>
      <c r="E11" s="108">
        <v>2.5554975061310574</v>
      </c>
      <c r="F11" s="81" t="s">
        <v>1527</v>
      </c>
      <c r="G11" s="81" t="b">
        <v>0</v>
      </c>
      <c r="H11" s="81" t="b">
        <v>0</v>
      </c>
      <c r="I11" s="81" t="b">
        <v>0</v>
      </c>
      <c r="J11" s="81" t="b">
        <v>0</v>
      </c>
      <c r="K11" s="81" t="b">
        <v>0</v>
      </c>
      <c r="L11" s="81" t="b">
        <v>0</v>
      </c>
    </row>
    <row r="12" spans="1:12" ht="15">
      <c r="A12" s="88" t="s">
        <v>1364</v>
      </c>
      <c r="B12" s="87" t="s">
        <v>1374</v>
      </c>
      <c r="C12" s="81">
        <v>3</v>
      </c>
      <c r="D12" s="108">
        <v>0.005301202818677479</v>
      </c>
      <c r="E12" s="108">
        <v>1.8565275017950387</v>
      </c>
      <c r="F12" s="81" t="s">
        <v>1527</v>
      </c>
      <c r="G12" s="81" t="b">
        <v>0</v>
      </c>
      <c r="H12" s="81" t="b">
        <v>0</v>
      </c>
      <c r="I12" s="81" t="b">
        <v>0</v>
      </c>
      <c r="J12" s="81" t="b">
        <v>0</v>
      </c>
      <c r="K12" s="81" t="b">
        <v>0</v>
      </c>
      <c r="L12" s="81" t="b">
        <v>0</v>
      </c>
    </row>
    <row r="13" spans="1:12" ht="15">
      <c r="A13" s="88" t="s">
        <v>1381</v>
      </c>
      <c r="B13" s="87" t="s">
        <v>1380</v>
      </c>
      <c r="C13" s="81">
        <v>3</v>
      </c>
      <c r="D13" s="108">
        <v>0.004126027314441857</v>
      </c>
      <c r="E13" s="108">
        <v>2.1118000068983447</v>
      </c>
      <c r="F13" s="81" t="s">
        <v>1527</v>
      </c>
      <c r="G13" s="81" t="b">
        <v>1</v>
      </c>
      <c r="H13" s="81" t="b">
        <v>0</v>
      </c>
      <c r="I13" s="81" t="b">
        <v>0</v>
      </c>
      <c r="J13" s="81" t="b">
        <v>0</v>
      </c>
      <c r="K13" s="81" t="b">
        <v>0</v>
      </c>
      <c r="L13" s="81" t="b">
        <v>0</v>
      </c>
    </row>
    <row r="14" spans="1:12" ht="15">
      <c r="A14" s="88" t="s">
        <v>1355</v>
      </c>
      <c r="B14" s="87" t="s">
        <v>1361</v>
      </c>
      <c r="C14" s="81">
        <v>3</v>
      </c>
      <c r="D14" s="108">
        <v>0.004126027314441857</v>
      </c>
      <c r="E14" s="108">
        <v>1.3794062470753763</v>
      </c>
      <c r="F14" s="81" t="s">
        <v>1527</v>
      </c>
      <c r="G14" s="81" t="b">
        <v>1</v>
      </c>
      <c r="H14" s="81" t="b">
        <v>0</v>
      </c>
      <c r="I14" s="81" t="b">
        <v>0</v>
      </c>
      <c r="J14" s="81" t="b">
        <v>0</v>
      </c>
      <c r="K14" s="81" t="b">
        <v>0</v>
      </c>
      <c r="L14" s="81" t="b">
        <v>0</v>
      </c>
    </row>
    <row r="15" spans="1:12" ht="15">
      <c r="A15" s="88" t="s">
        <v>1358</v>
      </c>
      <c r="B15" s="87" t="s">
        <v>1168</v>
      </c>
      <c r="C15" s="81">
        <v>3</v>
      </c>
      <c r="D15" s="108">
        <v>0.004126027314441857</v>
      </c>
      <c r="E15" s="108">
        <v>1.2792910941921083</v>
      </c>
      <c r="F15" s="81" t="s">
        <v>1527</v>
      </c>
      <c r="G15" s="81" t="b">
        <v>1</v>
      </c>
      <c r="H15" s="81" t="b">
        <v>0</v>
      </c>
      <c r="I15" s="81" t="b">
        <v>0</v>
      </c>
      <c r="J15" s="81" t="b">
        <v>0</v>
      </c>
      <c r="K15" s="81" t="b">
        <v>0</v>
      </c>
      <c r="L15" s="81" t="b">
        <v>0</v>
      </c>
    </row>
    <row r="16" spans="1:12" ht="15">
      <c r="A16" s="88" t="s">
        <v>1401</v>
      </c>
      <c r="B16" s="87" t="s">
        <v>1369</v>
      </c>
      <c r="C16" s="81">
        <v>3</v>
      </c>
      <c r="D16" s="108">
        <v>0.004126027314441857</v>
      </c>
      <c r="E16" s="108">
        <v>2.187520720836463</v>
      </c>
      <c r="F16" s="81" t="s">
        <v>1527</v>
      </c>
      <c r="G16" s="81" t="b">
        <v>0</v>
      </c>
      <c r="H16" s="81" t="b">
        <v>0</v>
      </c>
      <c r="I16" s="81" t="b">
        <v>0</v>
      </c>
      <c r="J16" s="81" t="b">
        <v>0</v>
      </c>
      <c r="K16" s="81" t="b">
        <v>0</v>
      </c>
      <c r="L16" s="81" t="b">
        <v>0</v>
      </c>
    </row>
    <row r="17" spans="1:12" ht="15">
      <c r="A17" s="88" t="s">
        <v>1355</v>
      </c>
      <c r="B17" s="87" t="s">
        <v>1359</v>
      </c>
      <c r="C17" s="81">
        <v>2</v>
      </c>
      <c r="D17" s="108">
        <v>0.00303983308492459</v>
      </c>
      <c r="E17" s="108">
        <v>1.043614145152183</v>
      </c>
      <c r="F17" s="81" t="s">
        <v>1527</v>
      </c>
      <c r="G17" s="81" t="b">
        <v>1</v>
      </c>
      <c r="H17" s="81" t="b">
        <v>0</v>
      </c>
      <c r="I17" s="81" t="b">
        <v>0</v>
      </c>
      <c r="J17" s="81" t="b">
        <v>1</v>
      </c>
      <c r="K17" s="81" t="b">
        <v>0</v>
      </c>
      <c r="L17" s="81" t="b">
        <v>0</v>
      </c>
    </row>
    <row r="18" spans="1:12" ht="15">
      <c r="A18" s="88" t="s">
        <v>1361</v>
      </c>
      <c r="B18" s="87" t="s">
        <v>1363</v>
      </c>
      <c r="C18" s="81">
        <v>2</v>
      </c>
      <c r="D18" s="108">
        <v>0.00303983308492459</v>
      </c>
      <c r="E18" s="108">
        <v>1.4763162600834328</v>
      </c>
      <c r="F18" s="81" t="s">
        <v>1527</v>
      </c>
      <c r="G18" s="81" t="b">
        <v>0</v>
      </c>
      <c r="H18" s="81" t="b">
        <v>0</v>
      </c>
      <c r="I18" s="81" t="b">
        <v>0</v>
      </c>
      <c r="J18" s="81" t="b">
        <v>0</v>
      </c>
      <c r="K18" s="81" t="b">
        <v>0</v>
      </c>
      <c r="L18" s="81" t="b">
        <v>0</v>
      </c>
    </row>
    <row r="19" spans="1:12" ht="15">
      <c r="A19" s="88" t="s">
        <v>1370</v>
      </c>
      <c r="B19" s="87" t="s">
        <v>1356</v>
      </c>
      <c r="C19" s="81">
        <v>2</v>
      </c>
      <c r="D19" s="108">
        <v>0.00303983308492459</v>
      </c>
      <c r="E19" s="108">
        <v>1.2844307338445193</v>
      </c>
      <c r="F19" s="81" t="s">
        <v>1527</v>
      </c>
      <c r="G19" s="81" t="b">
        <v>0</v>
      </c>
      <c r="H19" s="81" t="b">
        <v>0</v>
      </c>
      <c r="I19" s="81" t="b">
        <v>0</v>
      </c>
      <c r="J19" s="81" t="b">
        <v>0</v>
      </c>
      <c r="K19" s="81" t="b">
        <v>0</v>
      </c>
      <c r="L19" s="81" t="b">
        <v>0</v>
      </c>
    </row>
    <row r="20" spans="1:12" ht="15">
      <c r="A20" s="88" t="s">
        <v>1498</v>
      </c>
      <c r="B20" s="87" t="s">
        <v>1365</v>
      </c>
      <c r="C20" s="81">
        <v>2</v>
      </c>
      <c r="D20" s="108">
        <v>0.00303983308492459</v>
      </c>
      <c r="E20" s="108">
        <v>2.0783762514113953</v>
      </c>
      <c r="F20" s="81" t="s">
        <v>1527</v>
      </c>
      <c r="G20" s="81" t="b">
        <v>0</v>
      </c>
      <c r="H20" s="81" t="b">
        <v>0</v>
      </c>
      <c r="I20" s="81" t="b">
        <v>0</v>
      </c>
      <c r="J20" s="81" t="b">
        <v>0</v>
      </c>
      <c r="K20" s="81" t="b">
        <v>0</v>
      </c>
      <c r="L20" s="81" t="b">
        <v>0</v>
      </c>
    </row>
    <row r="21" spans="1:12" ht="15">
      <c r="A21" s="88" t="s">
        <v>1376</v>
      </c>
      <c r="B21" s="87" t="s">
        <v>1386</v>
      </c>
      <c r="C21" s="81">
        <v>2</v>
      </c>
      <c r="D21" s="108">
        <v>0.00303983308492459</v>
      </c>
      <c r="E21" s="108">
        <v>2.03261876085072</v>
      </c>
      <c r="F21" s="81" t="s">
        <v>1527</v>
      </c>
      <c r="G21" s="81" t="b">
        <v>0</v>
      </c>
      <c r="H21" s="81" t="b">
        <v>0</v>
      </c>
      <c r="I21" s="81" t="b">
        <v>0</v>
      </c>
      <c r="J21" s="81" t="b">
        <v>0</v>
      </c>
      <c r="K21" s="81" t="b">
        <v>0</v>
      </c>
      <c r="L21" s="81" t="b">
        <v>0</v>
      </c>
    </row>
    <row r="22" spans="1:12" ht="15">
      <c r="A22" s="88" t="s">
        <v>1414</v>
      </c>
      <c r="B22" s="87" t="s">
        <v>1389</v>
      </c>
      <c r="C22" s="81">
        <v>2</v>
      </c>
      <c r="D22" s="108">
        <v>0.003534135212451652</v>
      </c>
      <c r="E22" s="108">
        <v>2.254467510467076</v>
      </c>
      <c r="F22" s="81" t="s">
        <v>1527</v>
      </c>
      <c r="G22" s="81" t="b">
        <v>0</v>
      </c>
      <c r="H22" s="81" t="b">
        <v>0</v>
      </c>
      <c r="I22" s="81" t="b">
        <v>0</v>
      </c>
      <c r="J22" s="81" t="b">
        <v>0</v>
      </c>
      <c r="K22" s="81" t="b">
        <v>0</v>
      </c>
      <c r="L22" s="81" t="b">
        <v>0</v>
      </c>
    </row>
    <row r="23" spans="1:12" ht="15">
      <c r="A23" s="88" t="s">
        <v>1492</v>
      </c>
      <c r="B23" s="87" t="s">
        <v>1374</v>
      </c>
      <c r="C23" s="81">
        <v>2</v>
      </c>
      <c r="D23" s="108">
        <v>0.003534135212451652</v>
      </c>
      <c r="E23" s="108">
        <v>2.3336487565147013</v>
      </c>
      <c r="F23" s="81" t="s">
        <v>1527</v>
      </c>
      <c r="G23" s="81" t="b">
        <v>0</v>
      </c>
      <c r="H23" s="81" t="b">
        <v>1</v>
      </c>
      <c r="I23" s="81" t="b">
        <v>0</v>
      </c>
      <c r="J23" s="81" t="b">
        <v>0</v>
      </c>
      <c r="K23" s="81" t="b">
        <v>0</v>
      </c>
      <c r="L23" s="81" t="b">
        <v>0</v>
      </c>
    </row>
    <row r="24" spans="1:12" ht="15">
      <c r="A24" s="88" t="s">
        <v>1125</v>
      </c>
      <c r="B24" s="87" t="s">
        <v>1362</v>
      </c>
      <c r="C24" s="81">
        <v>2</v>
      </c>
      <c r="D24" s="108">
        <v>0.00303983308492459</v>
      </c>
      <c r="E24" s="108">
        <v>1.1752862644194515</v>
      </c>
      <c r="F24" s="81" t="s">
        <v>1527</v>
      </c>
      <c r="G24" s="81" t="b">
        <v>0</v>
      </c>
      <c r="H24" s="81" t="b">
        <v>0</v>
      </c>
      <c r="I24" s="81" t="b">
        <v>0</v>
      </c>
      <c r="J24" s="81" t="b">
        <v>0</v>
      </c>
      <c r="K24" s="81" t="b">
        <v>0</v>
      </c>
      <c r="L24" s="81" t="b">
        <v>0</v>
      </c>
    </row>
    <row r="25" spans="1:12" ht="15">
      <c r="A25" s="88" t="s">
        <v>1476</v>
      </c>
      <c r="B25" s="87" t="s">
        <v>1452</v>
      </c>
      <c r="C25" s="81">
        <v>2</v>
      </c>
      <c r="D25" s="108">
        <v>0.003534135212451652</v>
      </c>
      <c r="E25" s="108">
        <v>2.7315887651867388</v>
      </c>
      <c r="F25" s="81" t="s">
        <v>1527</v>
      </c>
      <c r="G25" s="81" t="b">
        <v>0</v>
      </c>
      <c r="H25" s="81" t="b">
        <v>0</v>
      </c>
      <c r="I25" s="81" t="b">
        <v>0</v>
      </c>
      <c r="J25" s="81" t="b">
        <v>0</v>
      </c>
      <c r="K25" s="81" t="b">
        <v>0</v>
      </c>
      <c r="L25" s="81" t="b">
        <v>0</v>
      </c>
    </row>
    <row r="26" spans="1:12" ht="15">
      <c r="A26" s="88" t="s">
        <v>1452</v>
      </c>
      <c r="B26" s="87" t="s">
        <v>1456</v>
      </c>
      <c r="C26" s="81">
        <v>2</v>
      </c>
      <c r="D26" s="108">
        <v>0.003534135212451652</v>
      </c>
      <c r="E26" s="108">
        <v>2.7315887651867388</v>
      </c>
      <c r="F26" s="81" t="s">
        <v>1527</v>
      </c>
      <c r="G26" s="81" t="b">
        <v>0</v>
      </c>
      <c r="H26" s="81" t="b">
        <v>0</v>
      </c>
      <c r="I26" s="81" t="b">
        <v>0</v>
      </c>
      <c r="J26" s="81" t="b">
        <v>0</v>
      </c>
      <c r="K26" s="81" t="b">
        <v>0</v>
      </c>
      <c r="L26" s="81" t="b">
        <v>0</v>
      </c>
    </row>
    <row r="27" spans="1:12" ht="15">
      <c r="A27" s="88" t="s">
        <v>1386</v>
      </c>
      <c r="B27" s="87" t="s">
        <v>1390</v>
      </c>
      <c r="C27" s="81">
        <v>2</v>
      </c>
      <c r="D27" s="108">
        <v>0.003534135212451652</v>
      </c>
      <c r="E27" s="108">
        <v>2.1295287738587763</v>
      </c>
      <c r="F27" s="81" t="s">
        <v>1527</v>
      </c>
      <c r="G27" s="81" t="b">
        <v>0</v>
      </c>
      <c r="H27" s="81" t="b">
        <v>0</v>
      </c>
      <c r="I27" s="81" t="b">
        <v>0</v>
      </c>
      <c r="J27" s="81" t="b">
        <v>0</v>
      </c>
      <c r="K27" s="81" t="b">
        <v>0</v>
      </c>
      <c r="L27" s="81" t="b">
        <v>0</v>
      </c>
    </row>
    <row r="28" spans="1:12" ht="15">
      <c r="A28" s="88" t="s">
        <v>1372</v>
      </c>
      <c r="B28" s="87" t="s">
        <v>1357</v>
      </c>
      <c r="C28" s="81">
        <v>2</v>
      </c>
      <c r="D28" s="108">
        <v>0.00303983308492459</v>
      </c>
      <c r="E28" s="108">
        <v>1.3794062470753763</v>
      </c>
      <c r="F28" s="81" t="s">
        <v>1527</v>
      </c>
      <c r="G28" s="81" t="b">
        <v>0</v>
      </c>
      <c r="H28" s="81" t="b">
        <v>0</v>
      </c>
      <c r="I28" s="81" t="b">
        <v>0</v>
      </c>
      <c r="J28" s="81" t="b">
        <v>0</v>
      </c>
      <c r="K28" s="81" t="b">
        <v>0</v>
      </c>
      <c r="L28" s="81" t="b">
        <v>0</v>
      </c>
    </row>
    <row r="29" spans="1:12" ht="15">
      <c r="A29" s="88" t="s">
        <v>1443</v>
      </c>
      <c r="B29" s="87" t="s">
        <v>1442</v>
      </c>
      <c r="C29" s="81">
        <v>2</v>
      </c>
      <c r="D29" s="108">
        <v>0.003534135212451652</v>
      </c>
      <c r="E29" s="108">
        <v>2.379406247075376</v>
      </c>
      <c r="F29" s="81" t="s">
        <v>1527</v>
      </c>
      <c r="G29" s="81" t="b">
        <v>0</v>
      </c>
      <c r="H29" s="81" t="b">
        <v>0</v>
      </c>
      <c r="I29" s="81" t="b">
        <v>0</v>
      </c>
      <c r="J29" s="81" t="b">
        <v>1</v>
      </c>
      <c r="K29" s="81" t="b">
        <v>0</v>
      </c>
      <c r="L29" s="81" t="b">
        <v>0</v>
      </c>
    </row>
    <row r="30" spans="1:12" ht="15">
      <c r="A30" s="88" t="s">
        <v>1442</v>
      </c>
      <c r="B30" s="87" t="s">
        <v>1127</v>
      </c>
      <c r="C30" s="81">
        <v>2</v>
      </c>
      <c r="D30" s="108">
        <v>0.00303983308492459</v>
      </c>
      <c r="E30" s="108">
        <v>1.742584149488202</v>
      </c>
      <c r="F30" s="81" t="s">
        <v>1527</v>
      </c>
      <c r="G30" s="81" t="b">
        <v>1</v>
      </c>
      <c r="H30" s="81" t="b">
        <v>0</v>
      </c>
      <c r="I30" s="81" t="b">
        <v>0</v>
      </c>
      <c r="J30" s="81" t="b">
        <v>0</v>
      </c>
      <c r="K30" s="81" t="b">
        <v>0</v>
      </c>
      <c r="L30" s="81" t="b">
        <v>0</v>
      </c>
    </row>
    <row r="31" spans="1:12" ht="15">
      <c r="A31" s="88" t="s">
        <v>1516</v>
      </c>
      <c r="B31" s="87" t="s">
        <v>1358</v>
      </c>
      <c r="C31" s="81">
        <v>2</v>
      </c>
      <c r="D31" s="108">
        <v>0.003534135212451652</v>
      </c>
      <c r="E31" s="108">
        <v>2.03261876085072</v>
      </c>
      <c r="F31" s="81" t="s">
        <v>1527</v>
      </c>
      <c r="G31" s="81" t="b">
        <v>0</v>
      </c>
      <c r="H31" s="81" t="b">
        <v>0</v>
      </c>
      <c r="I31" s="81" t="b">
        <v>0</v>
      </c>
      <c r="J31" s="81" t="b">
        <v>1</v>
      </c>
      <c r="K31" s="81" t="b">
        <v>0</v>
      </c>
      <c r="L31" s="81" t="b">
        <v>0</v>
      </c>
    </row>
    <row r="32" spans="1:12" ht="15">
      <c r="A32" s="88" t="s">
        <v>1369</v>
      </c>
      <c r="B32" s="87" t="s">
        <v>1384</v>
      </c>
      <c r="C32" s="81">
        <v>2</v>
      </c>
      <c r="D32" s="108">
        <v>0.00303983308492459</v>
      </c>
      <c r="E32" s="108">
        <v>1.8864907251724818</v>
      </c>
      <c r="F32" s="81" t="s">
        <v>1527</v>
      </c>
      <c r="G32" s="81" t="b">
        <v>0</v>
      </c>
      <c r="H32" s="81" t="b">
        <v>0</v>
      </c>
      <c r="I32" s="81" t="b">
        <v>0</v>
      </c>
      <c r="J32" s="81" t="b">
        <v>0</v>
      </c>
      <c r="K32" s="81" t="b">
        <v>0</v>
      </c>
      <c r="L32" s="81" t="b">
        <v>0</v>
      </c>
    </row>
    <row r="33" spans="1:12" ht="15">
      <c r="A33" s="88" t="s">
        <v>1404</v>
      </c>
      <c r="B33" s="87" t="s">
        <v>1360</v>
      </c>
      <c r="C33" s="81">
        <v>2</v>
      </c>
      <c r="D33" s="108">
        <v>0.00303983308492459</v>
      </c>
      <c r="E33" s="108">
        <v>1.7773462557474138</v>
      </c>
      <c r="F33" s="81" t="s">
        <v>1527</v>
      </c>
      <c r="G33" s="81" t="b">
        <v>0</v>
      </c>
      <c r="H33" s="81" t="b">
        <v>0</v>
      </c>
      <c r="I33" s="81" t="b">
        <v>0</v>
      </c>
      <c r="J33" s="81" t="b">
        <v>1</v>
      </c>
      <c r="K33" s="81" t="b">
        <v>0</v>
      </c>
      <c r="L33" s="81" t="b">
        <v>0</v>
      </c>
    </row>
    <row r="34" spans="1:12" ht="15">
      <c r="A34" s="88" t="s">
        <v>1456</v>
      </c>
      <c r="B34" s="87" t="s">
        <v>1504</v>
      </c>
      <c r="C34" s="81">
        <v>2</v>
      </c>
      <c r="D34" s="108">
        <v>0.003534135212451652</v>
      </c>
      <c r="E34" s="108">
        <v>2.7315887651867388</v>
      </c>
      <c r="F34" s="81" t="s">
        <v>1527</v>
      </c>
      <c r="G34" s="81" t="b">
        <v>0</v>
      </c>
      <c r="H34" s="81" t="b">
        <v>0</v>
      </c>
      <c r="I34" s="81" t="b">
        <v>0</v>
      </c>
      <c r="J34" s="81" t="b">
        <v>0</v>
      </c>
      <c r="K34" s="81" t="b">
        <v>0</v>
      </c>
      <c r="L34" s="81" t="b">
        <v>0</v>
      </c>
    </row>
    <row r="35" spans="1:12" ht="15">
      <c r="A35" s="88" t="s">
        <v>1168</v>
      </c>
      <c r="B35" s="87" t="s">
        <v>1355</v>
      </c>
      <c r="C35" s="81">
        <v>2</v>
      </c>
      <c r="D35" s="108">
        <v>0.00303983308492459</v>
      </c>
      <c r="E35" s="108">
        <v>0.9757139095142473</v>
      </c>
      <c r="F35" s="81" t="s">
        <v>1527</v>
      </c>
      <c r="G35" s="81" t="b">
        <v>0</v>
      </c>
      <c r="H35" s="81" t="b">
        <v>0</v>
      </c>
      <c r="I35" s="81" t="b">
        <v>0</v>
      </c>
      <c r="J35" s="81" t="b">
        <v>1</v>
      </c>
      <c r="K35" s="81" t="b">
        <v>0</v>
      </c>
      <c r="L35" s="81" t="b">
        <v>0</v>
      </c>
    </row>
    <row r="36" spans="1:12" ht="15">
      <c r="A36" s="88" t="s">
        <v>1395</v>
      </c>
      <c r="B36" s="87" t="s">
        <v>1362</v>
      </c>
      <c r="C36" s="81">
        <v>2</v>
      </c>
      <c r="D36" s="108">
        <v>0.00303983308492459</v>
      </c>
      <c r="E36" s="108">
        <v>1.7773462557474138</v>
      </c>
      <c r="F36" s="81" t="s">
        <v>1527</v>
      </c>
      <c r="G36" s="81" t="b">
        <v>0</v>
      </c>
      <c r="H36" s="81" t="b">
        <v>0</v>
      </c>
      <c r="I36" s="81" t="b">
        <v>0</v>
      </c>
      <c r="J36" s="81" t="b">
        <v>0</v>
      </c>
      <c r="K36" s="81" t="b">
        <v>0</v>
      </c>
      <c r="L36" s="81" t="b">
        <v>0</v>
      </c>
    </row>
    <row r="37" spans="1:12" ht="15">
      <c r="A37" s="88" t="s">
        <v>1407</v>
      </c>
      <c r="B37" s="87" t="s">
        <v>1391</v>
      </c>
      <c r="C37" s="81">
        <v>2</v>
      </c>
      <c r="D37" s="108">
        <v>0.003534135212451652</v>
      </c>
      <c r="E37" s="108">
        <v>2.1295287738587763</v>
      </c>
      <c r="F37" s="81" t="s">
        <v>1527</v>
      </c>
      <c r="G37" s="81" t="b">
        <v>0</v>
      </c>
      <c r="H37" s="81" t="b">
        <v>0</v>
      </c>
      <c r="I37" s="81" t="b">
        <v>0</v>
      </c>
      <c r="J37" s="81" t="b">
        <v>0</v>
      </c>
      <c r="K37" s="81" t="b">
        <v>0</v>
      </c>
      <c r="L37" s="81" t="b">
        <v>0</v>
      </c>
    </row>
    <row r="38" spans="1:12" ht="15">
      <c r="A38" s="88" t="s">
        <v>1356</v>
      </c>
      <c r="B38" s="87" t="s">
        <v>1376</v>
      </c>
      <c r="C38" s="81">
        <v>2</v>
      </c>
      <c r="D38" s="108">
        <v>0.003534135212451652</v>
      </c>
      <c r="E38" s="108">
        <v>1.458587493123001</v>
      </c>
      <c r="F38" s="81" t="s">
        <v>1527</v>
      </c>
      <c r="G38" s="81" t="b">
        <v>0</v>
      </c>
      <c r="H38" s="81" t="b">
        <v>0</v>
      </c>
      <c r="I38" s="81" t="b">
        <v>0</v>
      </c>
      <c r="J38" s="81" t="b">
        <v>0</v>
      </c>
      <c r="K38" s="81" t="b">
        <v>0</v>
      </c>
      <c r="L38" s="81" t="b">
        <v>0</v>
      </c>
    </row>
    <row r="39" spans="1:12" ht="15">
      <c r="A39" s="88" t="s">
        <v>1396</v>
      </c>
      <c r="B39" s="87" t="s">
        <v>1473</v>
      </c>
      <c r="C39" s="81">
        <v>2</v>
      </c>
      <c r="D39" s="108">
        <v>0.00303983308492459</v>
      </c>
      <c r="E39" s="108">
        <v>2.4305587695227575</v>
      </c>
      <c r="F39" s="81" t="s">
        <v>1527</v>
      </c>
      <c r="G39" s="81" t="b">
        <v>0</v>
      </c>
      <c r="H39" s="81" t="b">
        <v>0</v>
      </c>
      <c r="I39" s="81" t="b">
        <v>0</v>
      </c>
      <c r="J39" s="81" t="b">
        <v>0</v>
      </c>
      <c r="K39" s="81" t="b">
        <v>0</v>
      </c>
      <c r="L39" s="81" t="b">
        <v>0</v>
      </c>
    </row>
    <row r="40" spans="1:12" ht="15">
      <c r="A40" s="88" t="s">
        <v>1359</v>
      </c>
      <c r="B40" s="87" t="s">
        <v>1125</v>
      </c>
      <c r="C40" s="81">
        <v>2</v>
      </c>
      <c r="D40" s="108">
        <v>0.00303983308492459</v>
      </c>
      <c r="E40" s="108">
        <v>1.0881360887005513</v>
      </c>
      <c r="F40" s="81" t="s">
        <v>1527</v>
      </c>
      <c r="G40" s="81" t="b">
        <v>1</v>
      </c>
      <c r="H40" s="81" t="b">
        <v>0</v>
      </c>
      <c r="I40" s="81" t="b">
        <v>0</v>
      </c>
      <c r="J40" s="81" t="b">
        <v>0</v>
      </c>
      <c r="K40" s="81" t="b">
        <v>0</v>
      </c>
      <c r="L40" s="81" t="b">
        <v>0</v>
      </c>
    </row>
    <row r="41" spans="1:12" ht="15">
      <c r="A41" s="88" t="s">
        <v>1370</v>
      </c>
      <c r="B41" s="87" t="s">
        <v>1520</v>
      </c>
      <c r="C41" s="81">
        <v>2</v>
      </c>
      <c r="D41" s="108">
        <v>0.00303983308492459</v>
      </c>
      <c r="E41" s="108">
        <v>2.187520720836463</v>
      </c>
      <c r="F41" s="81" t="s">
        <v>1527</v>
      </c>
      <c r="G41" s="81" t="b">
        <v>0</v>
      </c>
      <c r="H41" s="81" t="b">
        <v>0</v>
      </c>
      <c r="I41" s="81" t="b">
        <v>0</v>
      </c>
      <c r="J41" s="81" t="b">
        <v>0</v>
      </c>
      <c r="K41" s="81" t="b">
        <v>0</v>
      </c>
      <c r="L41" s="81" t="b">
        <v>0</v>
      </c>
    </row>
    <row r="42" spans="1:12" ht="15">
      <c r="A42" s="88" t="s">
        <v>1402</v>
      </c>
      <c r="B42" s="87" t="s">
        <v>1441</v>
      </c>
      <c r="C42" s="81">
        <v>2</v>
      </c>
      <c r="D42" s="108">
        <v>0.003534135212451652</v>
      </c>
      <c r="E42" s="108">
        <v>2.254467510467076</v>
      </c>
      <c r="F42" s="81" t="s">
        <v>1527</v>
      </c>
      <c r="G42" s="81" t="b">
        <v>0</v>
      </c>
      <c r="H42" s="81" t="b">
        <v>0</v>
      </c>
      <c r="I42" s="81" t="b">
        <v>0</v>
      </c>
      <c r="J42" s="81" t="b">
        <v>0</v>
      </c>
      <c r="K42" s="81" t="b">
        <v>0</v>
      </c>
      <c r="L42" s="81" t="b">
        <v>0</v>
      </c>
    </row>
    <row r="43" spans="1:12" ht="15">
      <c r="A43" s="88" t="s">
        <v>1389</v>
      </c>
      <c r="B43" s="87" t="s">
        <v>1476</v>
      </c>
      <c r="C43" s="81">
        <v>2</v>
      </c>
      <c r="D43" s="108">
        <v>0.003534135212451652</v>
      </c>
      <c r="E43" s="108">
        <v>2.4305587695227575</v>
      </c>
      <c r="F43" s="81" t="s">
        <v>1527</v>
      </c>
      <c r="G43" s="81" t="b">
        <v>0</v>
      </c>
      <c r="H43" s="81" t="b">
        <v>0</v>
      </c>
      <c r="I43" s="81" t="b">
        <v>0</v>
      </c>
      <c r="J43" s="81" t="b">
        <v>0</v>
      </c>
      <c r="K43" s="81" t="b">
        <v>0</v>
      </c>
      <c r="L43" s="81" t="b">
        <v>0</v>
      </c>
    </row>
    <row r="44" spans="1:12" ht="15">
      <c r="A44" s="88" t="s">
        <v>1508</v>
      </c>
      <c r="B44" s="87" t="s">
        <v>1414</v>
      </c>
      <c r="C44" s="81">
        <v>2</v>
      </c>
      <c r="D44" s="108">
        <v>0.003534135212451652</v>
      </c>
      <c r="E44" s="108">
        <v>2.5554975061310574</v>
      </c>
      <c r="F44" s="81" t="s">
        <v>1527</v>
      </c>
      <c r="G44" s="81" t="b">
        <v>0</v>
      </c>
      <c r="H44" s="81" t="b">
        <v>0</v>
      </c>
      <c r="I44" s="81" t="b">
        <v>0</v>
      </c>
      <c r="J44" s="81" t="b">
        <v>0</v>
      </c>
      <c r="K44" s="81" t="b">
        <v>0</v>
      </c>
      <c r="L44" s="81" t="b">
        <v>0</v>
      </c>
    </row>
    <row r="45" spans="1:12" ht="15">
      <c r="A45" s="88" t="s">
        <v>1417</v>
      </c>
      <c r="B45" s="87" t="s">
        <v>1367</v>
      </c>
      <c r="C45" s="81">
        <v>2</v>
      </c>
      <c r="D45" s="108">
        <v>0.00303983308492459</v>
      </c>
      <c r="E45" s="108">
        <v>1.9534375148030951</v>
      </c>
      <c r="F45" s="81" t="s">
        <v>1527</v>
      </c>
      <c r="G45" s="81" t="b">
        <v>0</v>
      </c>
      <c r="H45" s="81" t="b">
        <v>0</v>
      </c>
      <c r="I45" s="81" t="b">
        <v>0</v>
      </c>
      <c r="J45" s="81" t="b">
        <v>0</v>
      </c>
      <c r="K45" s="81" t="b">
        <v>0</v>
      </c>
      <c r="L45" s="81" t="b">
        <v>0</v>
      </c>
    </row>
    <row r="46" spans="1:12" ht="15">
      <c r="A46" s="88" t="s">
        <v>1368</v>
      </c>
      <c r="B46" s="87" t="s">
        <v>1395</v>
      </c>
      <c r="C46" s="81">
        <v>2</v>
      </c>
      <c r="D46" s="108">
        <v>0.00303983308492459</v>
      </c>
      <c r="E46" s="108">
        <v>1.8284987781947952</v>
      </c>
      <c r="F46" s="81" t="s">
        <v>1527</v>
      </c>
      <c r="G46" s="81" t="b">
        <v>0</v>
      </c>
      <c r="H46" s="81" t="b">
        <v>0</v>
      </c>
      <c r="I46" s="81" t="b">
        <v>0</v>
      </c>
      <c r="J46" s="81" t="b">
        <v>0</v>
      </c>
      <c r="K46" s="81" t="b">
        <v>0</v>
      </c>
      <c r="L46" s="81" t="b">
        <v>0</v>
      </c>
    </row>
    <row r="47" spans="1:12" ht="15">
      <c r="A47" s="88" t="s">
        <v>1365</v>
      </c>
      <c r="B47" s="87" t="s">
        <v>1356</v>
      </c>
      <c r="C47" s="81">
        <v>6</v>
      </c>
      <c r="D47" s="108">
        <v>0.010429102754085822</v>
      </c>
      <c r="E47" s="108">
        <v>1.680108786976679</v>
      </c>
      <c r="F47" s="81" t="s">
        <v>1319</v>
      </c>
      <c r="G47" s="81" t="b">
        <v>0</v>
      </c>
      <c r="H47" s="81" t="b">
        <v>0</v>
      </c>
      <c r="I47" s="81" t="b">
        <v>0</v>
      </c>
      <c r="J47" s="81" t="b">
        <v>0</v>
      </c>
      <c r="K47" s="81" t="b">
        <v>0</v>
      </c>
      <c r="L47" s="81" t="b">
        <v>0</v>
      </c>
    </row>
    <row r="48" spans="1:12" ht="15">
      <c r="A48" s="88" t="s">
        <v>1162</v>
      </c>
      <c r="B48" s="87" t="s">
        <v>1359</v>
      </c>
      <c r="C48" s="81">
        <v>4</v>
      </c>
      <c r="D48" s="108">
        <v>0.006370270196857682</v>
      </c>
      <c r="E48" s="108">
        <v>1.3559549924655603</v>
      </c>
      <c r="F48" s="81" t="s">
        <v>1319</v>
      </c>
      <c r="G48" s="81" t="b">
        <v>1</v>
      </c>
      <c r="H48" s="81" t="b">
        <v>0</v>
      </c>
      <c r="I48" s="81" t="b">
        <v>0</v>
      </c>
      <c r="J48" s="81" t="b">
        <v>1</v>
      </c>
      <c r="K48" s="81" t="b">
        <v>0</v>
      </c>
      <c r="L48" s="81" t="b">
        <v>0</v>
      </c>
    </row>
    <row r="49" spans="1:12" ht="15">
      <c r="A49" s="88" t="s">
        <v>1392</v>
      </c>
      <c r="B49" s="87" t="s">
        <v>1401</v>
      </c>
      <c r="C49" s="81">
        <v>4</v>
      </c>
      <c r="D49" s="108">
        <v>0.006370270196857682</v>
      </c>
      <c r="E49" s="108">
        <v>2.2821687783046416</v>
      </c>
      <c r="F49" s="81" t="s">
        <v>1319</v>
      </c>
      <c r="G49" s="81" t="b">
        <v>0</v>
      </c>
      <c r="H49" s="81" t="b">
        <v>0</v>
      </c>
      <c r="I49" s="81" t="b">
        <v>0</v>
      </c>
      <c r="J49" s="81" t="b">
        <v>0</v>
      </c>
      <c r="K49" s="81" t="b">
        <v>0</v>
      </c>
      <c r="L49" s="81" t="b">
        <v>0</v>
      </c>
    </row>
    <row r="50" spans="1:12" ht="15">
      <c r="A50" s="88" t="s">
        <v>1363</v>
      </c>
      <c r="B50" s="87" t="s">
        <v>1125</v>
      </c>
      <c r="C50" s="81">
        <v>4</v>
      </c>
      <c r="D50" s="108">
        <v>0.006370270196857682</v>
      </c>
      <c r="E50" s="108">
        <v>1.4370707382903847</v>
      </c>
      <c r="F50" s="81" t="s">
        <v>1319</v>
      </c>
      <c r="G50" s="81" t="b">
        <v>0</v>
      </c>
      <c r="H50" s="81" t="b">
        <v>0</v>
      </c>
      <c r="I50" s="81" t="b">
        <v>0</v>
      </c>
      <c r="J50" s="81" t="b">
        <v>0</v>
      </c>
      <c r="K50" s="81" t="b">
        <v>0</v>
      </c>
      <c r="L50" s="81" t="b">
        <v>0</v>
      </c>
    </row>
    <row r="51" spans="1:12" ht="15">
      <c r="A51" s="88" t="s">
        <v>1384</v>
      </c>
      <c r="B51" s="87" t="s">
        <v>1371</v>
      </c>
      <c r="C51" s="81">
        <v>3</v>
      </c>
      <c r="D51" s="108">
        <v>0.005830255080034804</v>
      </c>
      <c r="E51" s="108">
        <v>1.9811387826406603</v>
      </c>
      <c r="F51" s="81" t="s">
        <v>1319</v>
      </c>
      <c r="G51" s="81" t="b">
        <v>0</v>
      </c>
      <c r="H51" s="81" t="b">
        <v>0</v>
      </c>
      <c r="I51" s="81" t="b">
        <v>0</v>
      </c>
      <c r="J51" s="81" t="b">
        <v>1</v>
      </c>
      <c r="K51" s="81" t="b">
        <v>0</v>
      </c>
      <c r="L51" s="81" t="b">
        <v>0</v>
      </c>
    </row>
    <row r="52" spans="1:12" ht="15">
      <c r="A52" s="88" t="s">
        <v>1356</v>
      </c>
      <c r="B52" s="87" t="s">
        <v>1168</v>
      </c>
      <c r="C52" s="81">
        <v>3</v>
      </c>
      <c r="D52" s="108">
        <v>0.005214551377042911</v>
      </c>
      <c r="E52" s="108">
        <v>0.9548098439183111</v>
      </c>
      <c r="F52" s="81" t="s">
        <v>1319</v>
      </c>
      <c r="G52" s="81" t="b">
        <v>0</v>
      </c>
      <c r="H52" s="81" t="b">
        <v>0</v>
      </c>
      <c r="I52" s="81" t="b">
        <v>0</v>
      </c>
      <c r="J52" s="81" t="b">
        <v>0</v>
      </c>
      <c r="K52" s="81" t="b">
        <v>0</v>
      </c>
      <c r="L52" s="81" t="b">
        <v>0</v>
      </c>
    </row>
    <row r="53" spans="1:12" ht="15">
      <c r="A53" s="88" t="s">
        <v>1430</v>
      </c>
      <c r="B53" s="87" t="s">
        <v>1427</v>
      </c>
      <c r="C53" s="81">
        <v>3</v>
      </c>
      <c r="D53" s="108">
        <v>0.005214551377042911</v>
      </c>
      <c r="E53" s="108">
        <v>2.4071075149129415</v>
      </c>
      <c r="F53" s="81" t="s">
        <v>1319</v>
      </c>
      <c r="G53" s="81" t="b">
        <v>0</v>
      </c>
      <c r="H53" s="81" t="b">
        <v>0</v>
      </c>
      <c r="I53" s="81" t="b">
        <v>0</v>
      </c>
      <c r="J53" s="81" t="b">
        <v>0</v>
      </c>
      <c r="K53" s="81" t="b">
        <v>0</v>
      </c>
      <c r="L53" s="81" t="b">
        <v>0</v>
      </c>
    </row>
    <row r="54" spans="1:12" ht="15">
      <c r="A54" s="88" t="s">
        <v>1381</v>
      </c>
      <c r="B54" s="87" t="s">
        <v>1380</v>
      </c>
      <c r="C54" s="81">
        <v>3</v>
      </c>
      <c r="D54" s="108">
        <v>0.005214551377042911</v>
      </c>
      <c r="E54" s="108">
        <v>1.9634100156802288</v>
      </c>
      <c r="F54" s="81" t="s">
        <v>1319</v>
      </c>
      <c r="G54" s="81" t="b">
        <v>1</v>
      </c>
      <c r="H54" s="81" t="b">
        <v>0</v>
      </c>
      <c r="I54" s="81" t="b">
        <v>0</v>
      </c>
      <c r="J54" s="81" t="b">
        <v>0</v>
      </c>
      <c r="K54" s="81" t="b">
        <v>0</v>
      </c>
      <c r="L54" s="81" t="b">
        <v>0</v>
      </c>
    </row>
    <row r="55" spans="1:12" ht="15">
      <c r="A55" s="88" t="s">
        <v>1355</v>
      </c>
      <c r="B55" s="87" t="s">
        <v>1361</v>
      </c>
      <c r="C55" s="81">
        <v>3</v>
      </c>
      <c r="D55" s="108">
        <v>0.005214551377042911</v>
      </c>
      <c r="E55" s="108">
        <v>1.469255421661786</v>
      </c>
      <c r="F55" s="81" t="s">
        <v>1319</v>
      </c>
      <c r="G55" s="81" t="b">
        <v>1</v>
      </c>
      <c r="H55" s="81" t="b">
        <v>0</v>
      </c>
      <c r="I55" s="81" t="b">
        <v>0</v>
      </c>
      <c r="J55" s="81" t="b">
        <v>0</v>
      </c>
      <c r="K55" s="81" t="b">
        <v>0</v>
      </c>
      <c r="L55" s="81" t="b">
        <v>0</v>
      </c>
    </row>
    <row r="56" spans="1:12" ht="15">
      <c r="A56" s="88" t="s">
        <v>1358</v>
      </c>
      <c r="B56" s="87" t="s">
        <v>1168</v>
      </c>
      <c r="C56" s="81">
        <v>3</v>
      </c>
      <c r="D56" s="108">
        <v>0.005214551377042911</v>
      </c>
      <c r="E56" s="108">
        <v>1.1766585935346676</v>
      </c>
      <c r="F56" s="81" t="s">
        <v>1319</v>
      </c>
      <c r="G56" s="81" t="b">
        <v>1</v>
      </c>
      <c r="H56" s="81" t="b">
        <v>0</v>
      </c>
      <c r="I56" s="81" t="b">
        <v>0</v>
      </c>
      <c r="J56" s="81" t="b">
        <v>0</v>
      </c>
      <c r="K56" s="81" t="b">
        <v>0</v>
      </c>
      <c r="L56" s="81" t="b">
        <v>0</v>
      </c>
    </row>
    <row r="57" spans="1:12" ht="15">
      <c r="A57" s="88" t="s">
        <v>1401</v>
      </c>
      <c r="B57" s="87" t="s">
        <v>1369</v>
      </c>
      <c r="C57" s="81">
        <v>3</v>
      </c>
      <c r="D57" s="108">
        <v>0.005214551377042911</v>
      </c>
      <c r="E57" s="108">
        <v>2.039130729618347</v>
      </c>
      <c r="F57" s="81" t="s">
        <v>1319</v>
      </c>
      <c r="G57" s="81" t="b">
        <v>0</v>
      </c>
      <c r="H57" s="81" t="b">
        <v>0</v>
      </c>
      <c r="I57" s="81" t="b">
        <v>0</v>
      </c>
      <c r="J57" s="81" t="b">
        <v>0</v>
      </c>
      <c r="K57" s="81" t="b">
        <v>0</v>
      </c>
      <c r="L57" s="81" t="b">
        <v>0</v>
      </c>
    </row>
    <row r="58" spans="1:12" ht="15">
      <c r="A58" s="88" t="s">
        <v>1361</v>
      </c>
      <c r="B58" s="87" t="s">
        <v>1363</v>
      </c>
      <c r="C58" s="81">
        <v>2</v>
      </c>
      <c r="D58" s="108">
        <v>0.003886836720023203</v>
      </c>
      <c r="E58" s="108">
        <v>1.4528650054736167</v>
      </c>
      <c r="F58" s="81" t="s">
        <v>1319</v>
      </c>
      <c r="G58" s="81" t="b">
        <v>0</v>
      </c>
      <c r="H58" s="81" t="b">
        <v>0</v>
      </c>
      <c r="I58" s="81" t="b">
        <v>0</v>
      </c>
      <c r="J58" s="81" t="b">
        <v>0</v>
      </c>
      <c r="K58" s="81" t="b">
        <v>0</v>
      </c>
      <c r="L58" s="81" t="b">
        <v>0</v>
      </c>
    </row>
    <row r="59" spans="1:12" ht="15">
      <c r="A59" s="88" t="s">
        <v>1370</v>
      </c>
      <c r="B59" s="87" t="s">
        <v>1356</v>
      </c>
      <c r="C59" s="81">
        <v>2</v>
      </c>
      <c r="D59" s="108">
        <v>0.003886836720023203</v>
      </c>
      <c r="E59" s="108">
        <v>1.1360407426264034</v>
      </c>
      <c r="F59" s="81" t="s">
        <v>1319</v>
      </c>
      <c r="G59" s="81" t="b">
        <v>0</v>
      </c>
      <c r="H59" s="81" t="b">
        <v>0</v>
      </c>
      <c r="I59" s="81" t="b">
        <v>0</v>
      </c>
      <c r="J59" s="81" t="b">
        <v>0</v>
      </c>
      <c r="K59" s="81" t="b">
        <v>0</v>
      </c>
      <c r="L59" s="81" t="b">
        <v>0</v>
      </c>
    </row>
    <row r="60" spans="1:12" ht="15">
      <c r="A60" s="88" t="s">
        <v>1376</v>
      </c>
      <c r="B60" s="87" t="s">
        <v>1386</v>
      </c>
      <c r="C60" s="81">
        <v>2</v>
      </c>
      <c r="D60" s="108">
        <v>0.003886836720023203</v>
      </c>
      <c r="E60" s="108">
        <v>1.8842287696326039</v>
      </c>
      <c r="F60" s="81" t="s">
        <v>1319</v>
      </c>
      <c r="G60" s="81" t="b">
        <v>0</v>
      </c>
      <c r="H60" s="81" t="b">
        <v>0</v>
      </c>
      <c r="I60" s="81" t="b">
        <v>0</v>
      </c>
      <c r="J60" s="81" t="b">
        <v>0</v>
      </c>
      <c r="K60" s="81" t="b">
        <v>0</v>
      </c>
      <c r="L60" s="81" t="b">
        <v>0</v>
      </c>
    </row>
    <row r="61" spans="1:12" ht="15">
      <c r="A61" s="88" t="s">
        <v>1125</v>
      </c>
      <c r="B61" s="87" t="s">
        <v>1362</v>
      </c>
      <c r="C61" s="81">
        <v>2</v>
      </c>
      <c r="D61" s="108">
        <v>0.003886836720023203</v>
      </c>
      <c r="E61" s="108">
        <v>1.2029875322570167</v>
      </c>
      <c r="F61" s="81" t="s">
        <v>1319</v>
      </c>
      <c r="G61" s="81" t="b">
        <v>0</v>
      </c>
      <c r="H61" s="81" t="b">
        <v>0</v>
      </c>
      <c r="I61" s="81" t="b">
        <v>0</v>
      </c>
      <c r="J61" s="81" t="b">
        <v>0</v>
      </c>
      <c r="K61" s="81" t="b">
        <v>0</v>
      </c>
      <c r="L61" s="81" t="b">
        <v>0</v>
      </c>
    </row>
    <row r="62" spans="1:12" ht="15">
      <c r="A62" s="88" t="s">
        <v>1386</v>
      </c>
      <c r="B62" s="87" t="s">
        <v>1390</v>
      </c>
      <c r="C62" s="81">
        <v>2</v>
      </c>
      <c r="D62" s="108">
        <v>0.004588538341617564</v>
      </c>
      <c r="E62" s="108">
        <v>1.9811387826406603</v>
      </c>
      <c r="F62" s="81" t="s">
        <v>1319</v>
      </c>
      <c r="G62" s="81" t="b">
        <v>0</v>
      </c>
      <c r="H62" s="81" t="b">
        <v>0</v>
      </c>
      <c r="I62" s="81" t="b">
        <v>0</v>
      </c>
      <c r="J62" s="81" t="b">
        <v>0</v>
      </c>
      <c r="K62" s="81" t="b">
        <v>0</v>
      </c>
      <c r="L62" s="81" t="b">
        <v>0</v>
      </c>
    </row>
    <row r="63" spans="1:12" ht="15">
      <c r="A63" s="88" t="s">
        <v>1372</v>
      </c>
      <c r="B63" s="87" t="s">
        <v>1357</v>
      </c>
      <c r="C63" s="81">
        <v>2</v>
      </c>
      <c r="D63" s="108">
        <v>0.003886836720023203</v>
      </c>
      <c r="E63" s="108">
        <v>1.3723454086537294</v>
      </c>
      <c r="F63" s="81" t="s">
        <v>1319</v>
      </c>
      <c r="G63" s="81" t="b">
        <v>0</v>
      </c>
      <c r="H63" s="81" t="b">
        <v>0</v>
      </c>
      <c r="I63" s="81" t="b">
        <v>0</v>
      </c>
      <c r="J63" s="81" t="b">
        <v>0</v>
      </c>
      <c r="K63" s="81" t="b">
        <v>0</v>
      </c>
      <c r="L63" s="81" t="b">
        <v>0</v>
      </c>
    </row>
    <row r="64" spans="1:12" ht="15">
      <c r="A64" s="88" t="s">
        <v>1516</v>
      </c>
      <c r="B64" s="87" t="s">
        <v>1358</v>
      </c>
      <c r="C64" s="81">
        <v>2</v>
      </c>
      <c r="D64" s="108">
        <v>0.004588538341617564</v>
      </c>
      <c r="E64" s="108">
        <v>1.8842287696326039</v>
      </c>
      <c r="F64" s="81" t="s">
        <v>1319</v>
      </c>
      <c r="G64" s="81" t="b">
        <v>0</v>
      </c>
      <c r="H64" s="81" t="b">
        <v>0</v>
      </c>
      <c r="I64" s="81" t="b">
        <v>0</v>
      </c>
      <c r="J64" s="81" t="b">
        <v>1</v>
      </c>
      <c r="K64" s="81" t="b">
        <v>0</v>
      </c>
      <c r="L64" s="81" t="b">
        <v>0</v>
      </c>
    </row>
    <row r="65" spans="1:12" ht="15">
      <c r="A65" s="88" t="s">
        <v>1369</v>
      </c>
      <c r="B65" s="87" t="s">
        <v>1384</v>
      </c>
      <c r="C65" s="81">
        <v>2</v>
      </c>
      <c r="D65" s="108">
        <v>0.003886836720023203</v>
      </c>
      <c r="E65" s="108">
        <v>1.738100733954366</v>
      </c>
      <c r="F65" s="81" t="s">
        <v>1319</v>
      </c>
      <c r="G65" s="81" t="b">
        <v>0</v>
      </c>
      <c r="H65" s="81" t="b">
        <v>0</v>
      </c>
      <c r="I65" s="81" t="b">
        <v>0</v>
      </c>
      <c r="J65" s="81" t="b">
        <v>0</v>
      </c>
      <c r="K65" s="81" t="b">
        <v>0</v>
      </c>
      <c r="L65" s="81" t="b">
        <v>0</v>
      </c>
    </row>
    <row r="66" spans="1:12" ht="15">
      <c r="A66" s="88" t="s">
        <v>1404</v>
      </c>
      <c r="B66" s="87" t="s">
        <v>1360</v>
      </c>
      <c r="C66" s="81">
        <v>2</v>
      </c>
      <c r="D66" s="108">
        <v>0.003886836720023203</v>
      </c>
      <c r="E66" s="108">
        <v>1.8630394705626658</v>
      </c>
      <c r="F66" s="81" t="s">
        <v>1319</v>
      </c>
      <c r="G66" s="81" t="b">
        <v>0</v>
      </c>
      <c r="H66" s="81" t="b">
        <v>0</v>
      </c>
      <c r="I66" s="81" t="b">
        <v>0</v>
      </c>
      <c r="J66" s="81" t="b">
        <v>1</v>
      </c>
      <c r="K66" s="81" t="b">
        <v>0</v>
      </c>
      <c r="L66" s="81" t="b">
        <v>0</v>
      </c>
    </row>
    <row r="67" spans="1:12" ht="15">
      <c r="A67" s="88" t="s">
        <v>1168</v>
      </c>
      <c r="B67" s="87" t="s">
        <v>1355</v>
      </c>
      <c r="C67" s="81">
        <v>2</v>
      </c>
      <c r="D67" s="108">
        <v>0.003886836720023203</v>
      </c>
      <c r="E67" s="108">
        <v>0.9065051643437563</v>
      </c>
      <c r="F67" s="81" t="s">
        <v>1319</v>
      </c>
      <c r="G67" s="81" t="b">
        <v>0</v>
      </c>
      <c r="H67" s="81" t="b">
        <v>0</v>
      </c>
      <c r="I67" s="81" t="b">
        <v>0</v>
      </c>
      <c r="J67" s="81" t="b">
        <v>1</v>
      </c>
      <c r="K67" s="81" t="b">
        <v>0</v>
      </c>
      <c r="L67" s="81" t="b">
        <v>0</v>
      </c>
    </row>
    <row r="68" spans="1:12" ht="15">
      <c r="A68" s="88" t="s">
        <v>1395</v>
      </c>
      <c r="B68" s="87" t="s">
        <v>1362</v>
      </c>
      <c r="C68" s="81">
        <v>2</v>
      </c>
      <c r="D68" s="108">
        <v>0.003886836720023203</v>
      </c>
      <c r="E68" s="108">
        <v>1.8050475235849792</v>
      </c>
      <c r="F68" s="81" t="s">
        <v>1319</v>
      </c>
      <c r="G68" s="81" t="b">
        <v>0</v>
      </c>
      <c r="H68" s="81" t="b">
        <v>0</v>
      </c>
      <c r="I68" s="81" t="b">
        <v>0</v>
      </c>
      <c r="J68" s="81" t="b">
        <v>0</v>
      </c>
      <c r="K68" s="81" t="b">
        <v>0</v>
      </c>
      <c r="L68" s="81" t="b">
        <v>0</v>
      </c>
    </row>
    <row r="69" spans="1:12" ht="15">
      <c r="A69" s="88" t="s">
        <v>1407</v>
      </c>
      <c r="B69" s="87" t="s">
        <v>1391</v>
      </c>
      <c r="C69" s="81">
        <v>2</v>
      </c>
      <c r="D69" s="108">
        <v>0.004588538341617564</v>
      </c>
      <c r="E69" s="108">
        <v>2.1060775192489603</v>
      </c>
      <c r="F69" s="81" t="s">
        <v>1319</v>
      </c>
      <c r="G69" s="81" t="b">
        <v>0</v>
      </c>
      <c r="H69" s="81" t="b">
        <v>0</v>
      </c>
      <c r="I69" s="81" t="b">
        <v>0</v>
      </c>
      <c r="J69" s="81" t="b">
        <v>0</v>
      </c>
      <c r="K69" s="81" t="b">
        <v>0</v>
      </c>
      <c r="L69" s="81" t="b">
        <v>0</v>
      </c>
    </row>
    <row r="70" spans="1:12" ht="15">
      <c r="A70" s="88" t="s">
        <v>1356</v>
      </c>
      <c r="B70" s="87" t="s">
        <v>1376</v>
      </c>
      <c r="C70" s="81">
        <v>2</v>
      </c>
      <c r="D70" s="108">
        <v>0.004588538341617564</v>
      </c>
      <c r="E70" s="108">
        <v>1.310197501904885</v>
      </c>
      <c r="F70" s="81" t="s">
        <v>1319</v>
      </c>
      <c r="G70" s="81" t="b">
        <v>0</v>
      </c>
      <c r="H70" s="81" t="b">
        <v>0</v>
      </c>
      <c r="I70" s="81" t="b">
        <v>0</v>
      </c>
      <c r="J70" s="81" t="b">
        <v>0</v>
      </c>
      <c r="K70" s="81" t="b">
        <v>0</v>
      </c>
      <c r="L70" s="81" t="b">
        <v>0</v>
      </c>
    </row>
    <row r="71" spans="1:12" ht="15">
      <c r="A71" s="88" t="s">
        <v>1359</v>
      </c>
      <c r="B71" s="87" t="s">
        <v>1125</v>
      </c>
      <c r="C71" s="81">
        <v>2</v>
      </c>
      <c r="D71" s="108">
        <v>0.003886836720023203</v>
      </c>
      <c r="E71" s="108">
        <v>1.1360407426264034</v>
      </c>
      <c r="F71" s="81" t="s">
        <v>1319</v>
      </c>
      <c r="G71" s="81" t="b">
        <v>1</v>
      </c>
      <c r="H71" s="81" t="b">
        <v>0</v>
      </c>
      <c r="I71" s="81" t="b">
        <v>0</v>
      </c>
      <c r="J71" s="81" t="b">
        <v>0</v>
      </c>
      <c r="K71" s="81" t="b">
        <v>0</v>
      </c>
      <c r="L71" s="81" t="b">
        <v>0</v>
      </c>
    </row>
    <row r="72" spans="1:12" ht="15">
      <c r="A72" s="88" t="s">
        <v>1370</v>
      </c>
      <c r="B72" s="87" t="s">
        <v>1520</v>
      </c>
      <c r="C72" s="81">
        <v>2</v>
      </c>
      <c r="D72" s="108">
        <v>0.003886836720023203</v>
      </c>
      <c r="E72" s="108">
        <v>2.039130729618347</v>
      </c>
      <c r="F72" s="81" t="s">
        <v>1319</v>
      </c>
      <c r="G72" s="81" t="b">
        <v>0</v>
      </c>
      <c r="H72" s="81" t="b">
        <v>0</v>
      </c>
      <c r="I72" s="81" t="b">
        <v>0</v>
      </c>
      <c r="J72" s="81" t="b">
        <v>0</v>
      </c>
      <c r="K72" s="81" t="b">
        <v>0</v>
      </c>
      <c r="L72" s="81" t="b">
        <v>0</v>
      </c>
    </row>
    <row r="73" spans="1:12" ht="15">
      <c r="A73" s="88" t="s">
        <v>1402</v>
      </c>
      <c r="B73" s="87" t="s">
        <v>1441</v>
      </c>
      <c r="C73" s="81">
        <v>2</v>
      </c>
      <c r="D73" s="108">
        <v>0.004588538341617564</v>
      </c>
      <c r="E73" s="108">
        <v>2.1060775192489603</v>
      </c>
      <c r="F73" s="81" t="s">
        <v>1319</v>
      </c>
      <c r="G73" s="81" t="b">
        <v>0</v>
      </c>
      <c r="H73" s="81" t="b">
        <v>0</v>
      </c>
      <c r="I73" s="81" t="b">
        <v>0</v>
      </c>
      <c r="J73" s="81" t="b">
        <v>0</v>
      </c>
      <c r="K73" s="81" t="b">
        <v>0</v>
      </c>
      <c r="L73" s="81" t="b">
        <v>0</v>
      </c>
    </row>
    <row r="74" spans="1:12" ht="15">
      <c r="A74" s="88" t="s">
        <v>1417</v>
      </c>
      <c r="B74" s="87" t="s">
        <v>1367</v>
      </c>
      <c r="C74" s="81">
        <v>2</v>
      </c>
      <c r="D74" s="108">
        <v>0.003886836720023203</v>
      </c>
      <c r="E74" s="108">
        <v>1.8050475235849792</v>
      </c>
      <c r="F74" s="81" t="s">
        <v>1319</v>
      </c>
      <c r="G74" s="81" t="b">
        <v>0</v>
      </c>
      <c r="H74" s="81" t="b">
        <v>0</v>
      </c>
      <c r="I74" s="81" t="b">
        <v>0</v>
      </c>
      <c r="J74" s="81" t="b">
        <v>0</v>
      </c>
      <c r="K74" s="81" t="b">
        <v>0</v>
      </c>
      <c r="L74" s="81" t="b">
        <v>0</v>
      </c>
    </row>
    <row r="75" spans="1:12" ht="15">
      <c r="A75" s="88" t="s">
        <v>1368</v>
      </c>
      <c r="B75" s="87" t="s">
        <v>1395</v>
      </c>
      <c r="C75" s="81">
        <v>2</v>
      </c>
      <c r="D75" s="108">
        <v>0.003886836720023203</v>
      </c>
      <c r="E75" s="108">
        <v>1.8050475235849792</v>
      </c>
      <c r="F75" s="81" t="s">
        <v>1319</v>
      </c>
      <c r="G75" s="81" t="b">
        <v>0</v>
      </c>
      <c r="H75" s="81" t="b">
        <v>0</v>
      </c>
      <c r="I75" s="81" t="b">
        <v>0</v>
      </c>
      <c r="J75" s="81" t="b">
        <v>0</v>
      </c>
      <c r="K75" s="81" t="b">
        <v>0</v>
      </c>
      <c r="L75" s="81" t="b">
        <v>0</v>
      </c>
    </row>
    <row r="76" spans="1:12" ht="15">
      <c r="A76" s="88" t="s">
        <v>1385</v>
      </c>
      <c r="B76" s="87" t="s">
        <v>1354</v>
      </c>
      <c r="C76" s="81">
        <v>4</v>
      </c>
      <c r="D76" s="108">
        <v>0.0157523976488137</v>
      </c>
      <c r="E76" s="108">
        <v>1.5237464668115646</v>
      </c>
      <c r="F76" s="81" t="s">
        <v>1321</v>
      </c>
      <c r="G76" s="81" t="b">
        <v>0</v>
      </c>
      <c r="H76" s="81" t="b">
        <v>0</v>
      </c>
      <c r="I76" s="81" t="b">
        <v>0</v>
      </c>
      <c r="J76" s="81" t="b">
        <v>0</v>
      </c>
      <c r="K76" s="81" t="b">
        <v>0</v>
      </c>
      <c r="L76" s="81" t="b">
        <v>0</v>
      </c>
    </row>
    <row r="77" spans="1:12" ht="15">
      <c r="A77" s="88" t="s">
        <v>1364</v>
      </c>
      <c r="B77" s="87" t="s">
        <v>1374</v>
      </c>
      <c r="C77" s="81">
        <v>3</v>
      </c>
      <c r="D77" s="108">
        <v>0.021421638523758606</v>
      </c>
      <c r="E77" s="108">
        <v>1.046625212091902</v>
      </c>
      <c r="F77" s="81" t="s">
        <v>1321</v>
      </c>
      <c r="G77" s="81" t="b">
        <v>0</v>
      </c>
      <c r="H77" s="81" t="b">
        <v>0</v>
      </c>
      <c r="I77" s="81" t="b">
        <v>0</v>
      </c>
      <c r="J77" s="81" t="b">
        <v>0</v>
      </c>
      <c r="K77" s="81" t="b">
        <v>0</v>
      </c>
      <c r="L77" s="81" t="b">
        <v>0</v>
      </c>
    </row>
    <row r="78" spans="1:12" ht="15">
      <c r="A78" s="88" t="s">
        <v>1374</v>
      </c>
      <c r="B78" s="87" t="s">
        <v>1364</v>
      </c>
      <c r="C78" s="81">
        <v>3</v>
      </c>
      <c r="D78" s="108">
        <v>0.021421638523758606</v>
      </c>
      <c r="E78" s="108">
        <v>1.0765884354693454</v>
      </c>
      <c r="F78" s="81" t="s">
        <v>1321</v>
      </c>
      <c r="G78" s="81" t="b">
        <v>0</v>
      </c>
      <c r="H78" s="81" t="b">
        <v>0</v>
      </c>
      <c r="I78" s="81" t="b">
        <v>0</v>
      </c>
      <c r="J78" s="81" t="b">
        <v>0</v>
      </c>
      <c r="K78" s="81" t="b">
        <v>0</v>
      </c>
      <c r="L78" s="81" t="b">
        <v>0</v>
      </c>
    </row>
    <row r="79" spans="1:12" ht="15">
      <c r="A79" s="88" t="s">
        <v>1498</v>
      </c>
      <c r="B79" s="87" t="s">
        <v>1365</v>
      </c>
      <c r="C79" s="81">
        <v>2</v>
      </c>
      <c r="D79" s="108">
        <v>0.011078645586789629</v>
      </c>
      <c r="E79" s="108">
        <v>1.745595216427921</v>
      </c>
      <c r="F79" s="81" t="s">
        <v>1321</v>
      </c>
      <c r="G79" s="81" t="b">
        <v>0</v>
      </c>
      <c r="H79" s="81" t="b">
        <v>0</v>
      </c>
      <c r="I79" s="81" t="b">
        <v>0</v>
      </c>
      <c r="J79" s="81" t="b">
        <v>0</v>
      </c>
      <c r="K79" s="81" t="b">
        <v>0</v>
      </c>
      <c r="L79" s="81" t="b">
        <v>0</v>
      </c>
    </row>
    <row r="80" spans="1:12" ht="15">
      <c r="A80" s="88" t="s">
        <v>1442</v>
      </c>
      <c r="B80" s="87" t="s">
        <v>1127</v>
      </c>
      <c r="C80" s="81">
        <v>2</v>
      </c>
      <c r="D80" s="108">
        <v>0.011078645586789629</v>
      </c>
      <c r="E80" s="108">
        <v>1.1435352250999584</v>
      </c>
      <c r="F80" s="81" t="s">
        <v>1321</v>
      </c>
      <c r="G80" s="81" t="b">
        <v>1</v>
      </c>
      <c r="H80" s="81" t="b">
        <v>0</v>
      </c>
      <c r="I80" s="81" t="b">
        <v>0</v>
      </c>
      <c r="J80" s="81" t="b">
        <v>0</v>
      </c>
      <c r="K80" s="81" t="b">
        <v>0</v>
      </c>
      <c r="L80" s="81" t="b">
        <v>0</v>
      </c>
    </row>
    <row r="81" spans="1:12" ht="15">
      <c r="A81" s="88" t="s">
        <v>1492</v>
      </c>
      <c r="B81" s="87" t="s">
        <v>1374</v>
      </c>
      <c r="C81" s="81">
        <v>2</v>
      </c>
      <c r="D81" s="108">
        <v>0.014281092349172405</v>
      </c>
      <c r="E81" s="108">
        <v>1.5237464668115646</v>
      </c>
      <c r="F81" s="81" t="s">
        <v>1321</v>
      </c>
      <c r="G81" s="81" t="b">
        <v>0</v>
      </c>
      <c r="H81" s="81" t="b">
        <v>1</v>
      </c>
      <c r="I81" s="81" t="b">
        <v>0</v>
      </c>
      <c r="J81" s="81" t="b">
        <v>0</v>
      </c>
      <c r="K81" s="81" t="b">
        <v>0</v>
      </c>
      <c r="L81" s="81" t="b">
        <v>0</v>
      </c>
    </row>
    <row r="82" spans="1:12" ht="15">
      <c r="A82" s="88" t="s">
        <v>1443</v>
      </c>
      <c r="B82" s="87" t="s">
        <v>1442</v>
      </c>
      <c r="C82" s="81">
        <v>2</v>
      </c>
      <c r="D82" s="108">
        <v>0.014281092349172405</v>
      </c>
      <c r="E82" s="108">
        <v>1.745595216427921</v>
      </c>
      <c r="F82" s="81" t="s">
        <v>1321</v>
      </c>
      <c r="G82" s="81" t="b">
        <v>0</v>
      </c>
      <c r="H82" s="81" t="b">
        <v>0</v>
      </c>
      <c r="I82" s="81" t="b">
        <v>0</v>
      </c>
      <c r="J82" s="81" t="b">
        <v>1</v>
      </c>
      <c r="K82" s="81" t="b">
        <v>0</v>
      </c>
      <c r="L82" s="81" t="b">
        <v>0</v>
      </c>
    </row>
    <row r="83" spans="1:12" ht="15">
      <c r="A83" s="88" t="s">
        <v>1508</v>
      </c>
      <c r="B83" s="87" t="s">
        <v>1414</v>
      </c>
      <c r="C83" s="81">
        <v>2</v>
      </c>
      <c r="D83" s="108">
        <v>0.03039000018852256</v>
      </c>
      <c r="E83" s="108">
        <v>1.3117538610557542</v>
      </c>
      <c r="F83" s="81" t="s">
        <v>1324</v>
      </c>
      <c r="G83" s="81" t="b">
        <v>0</v>
      </c>
      <c r="H83" s="81" t="b">
        <v>0</v>
      </c>
      <c r="I83" s="81" t="b">
        <v>0</v>
      </c>
      <c r="J83" s="81" t="b">
        <v>0</v>
      </c>
      <c r="K83" s="81" t="b">
        <v>0</v>
      </c>
      <c r="L83" s="81" t="b">
        <v>0</v>
      </c>
    </row>
    <row r="84" spans="1:12" ht="15">
      <c r="A84" s="88" t="s">
        <v>1389</v>
      </c>
      <c r="B84" s="87" t="s">
        <v>1476</v>
      </c>
      <c r="C84" s="81">
        <v>2</v>
      </c>
      <c r="D84" s="108">
        <v>0.03039000018852256</v>
      </c>
      <c r="E84" s="108">
        <v>1.0107238653917732</v>
      </c>
      <c r="F84" s="81" t="s">
        <v>1324</v>
      </c>
      <c r="G84" s="81" t="b">
        <v>0</v>
      </c>
      <c r="H84" s="81" t="b">
        <v>0</v>
      </c>
      <c r="I84" s="81" t="b">
        <v>0</v>
      </c>
      <c r="J84" s="81" t="b">
        <v>0</v>
      </c>
      <c r="K84" s="81" t="b">
        <v>0</v>
      </c>
      <c r="L84" s="81" t="b">
        <v>0</v>
      </c>
    </row>
    <row r="85" spans="1:12" ht="15">
      <c r="A85" s="88" t="s">
        <v>1414</v>
      </c>
      <c r="B85" s="87" t="s">
        <v>1389</v>
      </c>
      <c r="C85" s="81">
        <v>2</v>
      </c>
      <c r="D85" s="108">
        <v>0.03039000018852256</v>
      </c>
      <c r="E85" s="108">
        <v>1.0107238653917732</v>
      </c>
      <c r="F85" s="81" t="s">
        <v>1324</v>
      </c>
      <c r="G85" s="81" t="b">
        <v>0</v>
      </c>
      <c r="H85" s="81" t="b">
        <v>0</v>
      </c>
      <c r="I85" s="81" t="b">
        <v>0</v>
      </c>
      <c r="J85" s="81" t="b">
        <v>0</v>
      </c>
      <c r="K85" s="81" t="b">
        <v>0</v>
      </c>
      <c r="L85" s="81" t="b">
        <v>0</v>
      </c>
    </row>
    <row r="86" spans="1:12" ht="15">
      <c r="A86" s="88" t="s">
        <v>1476</v>
      </c>
      <c r="B86" s="87" t="s">
        <v>1452</v>
      </c>
      <c r="C86" s="81">
        <v>2</v>
      </c>
      <c r="D86" s="108">
        <v>0.03039000018852256</v>
      </c>
      <c r="E86" s="108">
        <v>1.3117538610557542</v>
      </c>
      <c r="F86" s="81" t="s">
        <v>1324</v>
      </c>
      <c r="G86" s="81" t="b">
        <v>0</v>
      </c>
      <c r="H86" s="81" t="b">
        <v>0</v>
      </c>
      <c r="I86" s="81" t="b">
        <v>0</v>
      </c>
      <c r="J86" s="81" t="b">
        <v>0</v>
      </c>
      <c r="K86" s="81" t="b">
        <v>0</v>
      </c>
      <c r="L86" s="81" t="b">
        <v>0</v>
      </c>
    </row>
    <row r="87" spans="1:12" ht="15">
      <c r="A87" s="88" t="s">
        <v>1456</v>
      </c>
      <c r="B87" s="87" t="s">
        <v>1504</v>
      </c>
      <c r="C87" s="81">
        <v>2</v>
      </c>
      <c r="D87" s="108">
        <v>0.03039000018852256</v>
      </c>
      <c r="E87" s="108">
        <v>1.3117538610557542</v>
      </c>
      <c r="F87" s="81" t="s">
        <v>1324</v>
      </c>
      <c r="G87" s="81" t="b">
        <v>0</v>
      </c>
      <c r="H87" s="81" t="b">
        <v>0</v>
      </c>
      <c r="I87" s="81" t="b">
        <v>0</v>
      </c>
      <c r="J87" s="81" t="b">
        <v>0</v>
      </c>
      <c r="K87" s="81" t="b">
        <v>0</v>
      </c>
      <c r="L87" s="81" t="b">
        <v>0</v>
      </c>
    </row>
    <row r="88" spans="1:12" ht="15">
      <c r="A88" s="88" t="s">
        <v>1452</v>
      </c>
      <c r="B88" s="87" t="s">
        <v>1456</v>
      </c>
      <c r="C88" s="81">
        <v>2</v>
      </c>
      <c r="D88" s="108">
        <v>0.03039000018852256</v>
      </c>
      <c r="E88" s="108">
        <v>1.3117538610557542</v>
      </c>
      <c r="F88" s="81" t="s">
        <v>1324</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